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Адресная программа" sheetId="1" r:id="rId1"/>
  </sheets>
  <calcPr calcId="152511"/>
</workbook>
</file>

<file path=xl/calcChain.xml><?xml version="1.0" encoding="utf-8"?>
<calcChain xmlns="http://schemas.openxmlformats.org/spreadsheetml/2006/main">
  <c r="E389" i="1" l="1"/>
  <c r="E312" i="1"/>
  <c r="E225" i="1"/>
  <c r="C122" i="1" l="1"/>
</calcChain>
</file>

<file path=xl/sharedStrings.xml><?xml version="1.0" encoding="utf-8"?>
<sst xmlns="http://schemas.openxmlformats.org/spreadsheetml/2006/main" count="1398" uniqueCount="501">
  <si>
    <t>Реклама в лифтах</t>
  </si>
  <si>
    <t>Реклама в подъездах</t>
  </si>
  <si>
    <t>Таганский</t>
  </si>
  <si>
    <t>адрес</t>
  </si>
  <si>
    <t>№ дома</t>
  </si>
  <si>
    <t xml:space="preserve">кол-во лифтов </t>
  </si>
  <si>
    <t>Абельмановская ул.</t>
  </si>
  <si>
    <t xml:space="preserve">Андроньевская Б. ул. </t>
  </si>
  <si>
    <t>25/33</t>
  </si>
  <si>
    <t>Берников пер.</t>
  </si>
  <si>
    <t xml:space="preserve">Берников пер. </t>
  </si>
  <si>
    <t>Брошевский пер.</t>
  </si>
  <si>
    <t>Воловья ул.</t>
  </si>
  <si>
    <t xml:space="preserve">Гончарная наб. </t>
  </si>
  <si>
    <t>3с.5</t>
  </si>
  <si>
    <t xml:space="preserve">Гончарная ул. </t>
  </si>
  <si>
    <t>26к.1</t>
  </si>
  <si>
    <t>Гончарный 1-й пер.</t>
  </si>
  <si>
    <t>Гончарный 2-й пер.</t>
  </si>
  <si>
    <t>Гончарный пр.</t>
  </si>
  <si>
    <t>6с.1</t>
  </si>
  <si>
    <t xml:space="preserve">Гончарный пр. </t>
  </si>
  <si>
    <t>6с.1А</t>
  </si>
  <si>
    <t xml:space="preserve">Землянский пер. </t>
  </si>
  <si>
    <t>Калитниковская Б. ул</t>
  </si>
  <si>
    <t>Калитниковская Ср. ул</t>
  </si>
  <si>
    <t>Калитниковская М. ул</t>
  </si>
  <si>
    <t>20к.1</t>
  </si>
  <si>
    <t>20к.2</t>
  </si>
  <si>
    <t>2к.1</t>
  </si>
  <si>
    <t>2к.2</t>
  </si>
  <si>
    <t>47а к.1</t>
  </si>
  <si>
    <t>47а к.2</t>
  </si>
  <si>
    <t>Ковров пер.</t>
  </si>
  <si>
    <t xml:space="preserve">Ковров пер. </t>
  </si>
  <si>
    <t>26с.1</t>
  </si>
  <si>
    <t>4к.1</t>
  </si>
  <si>
    <t>4к.2</t>
  </si>
  <si>
    <t xml:space="preserve">Котельническая наб.  </t>
  </si>
  <si>
    <t>33к.1</t>
  </si>
  <si>
    <t>Котельнический 2-й пер.</t>
  </si>
  <si>
    <t>Марксистская ул.</t>
  </si>
  <si>
    <t xml:space="preserve">Международная ул. </t>
  </si>
  <si>
    <t>18/30</t>
  </si>
  <si>
    <t>20/19</t>
  </si>
  <si>
    <t>22с.1</t>
  </si>
  <si>
    <t>Нижегородская ул.</t>
  </si>
  <si>
    <t>10к.1</t>
  </si>
  <si>
    <t>10к.2</t>
  </si>
  <si>
    <t>13а</t>
  </si>
  <si>
    <t>14к.1</t>
  </si>
  <si>
    <t>14к.2</t>
  </si>
  <si>
    <t>1а</t>
  </si>
  <si>
    <t>9а</t>
  </si>
  <si>
    <t>Николоямская ул.</t>
  </si>
  <si>
    <t>39/43к.1</t>
  </si>
  <si>
    <t>39/43к.2</t>
  </si>
  <si>
    <t xml:space="preserve">Николоямская ул. </t>
  </si>
  <si>
    <t xml:space="preserve">Николоямская ул.  </t>
  </si>
  <si>
    <t>19с.1</t>
  </si>
  <si>
    <t>45с.1</t>
  </si>
  <si>
    <t>Николоямский пер.</t>
  </si>
  <si>
    <t>3а к.2</t>
  </si>
  <si>
    <t>3а к.3</t>
  </si>
  <si>
    <t>3а к.4</t>
  </si>
  <si>
    <t>Новорогожская ул.</t>
  </si>
  <si>
    <t>4с.1</t>
  </si>
  <si>
    <t xml:space="preserve">Новорогожская ул. </t>
  </si>
  <si>
    <t>Пестовский пер.</t>
  </si>
  <si>
    <t>Рабочая ул.</t>
  </si>
  <si>
    <t xml:space="preserve">Рабочая ул. </t>
  </si>
  <si>
    <t xml:space="preserve">Рогожский Б. пер. </t>
  </si>
  <si>
    <t>5с.1</t>
  </si>
  <si>
    <t>Рогожский вал</t>
  </si>
  <si>
    <t>13к.2</t>
  </si>
  <si>
    <t xml:space="preserve">Рогожский вал </t>
  </si>
  <si>
    <t>2/50</t>
  </si>
  <si>
    <t>13к.8</t>
  </si>
  <si>
    <t xml:space="preserve">Солженицына Ал. </t>
  </si>
  <si>
    <t>Солженицына Ал. ул.</t>
  </si>
  <si>
    <t>Станиславского ул.</t>
  </si>
  <si>
    <t xml:space="preserve">Тетеринский пер. </t>
  </si>
  <si>
    <t>14с.2</t>
  </si>
  <si>
    <t>Товарищеский пер.</t>
  </si>
  <si>
    <t xml:space="preserve">17с.1 </t>
  </si>
  <si>
    <t>17с.1а</t>
  </si>
  <si>
    <t xml:space="preserve">Товарищеский пер. </t>
  </si>
  <si>
    <t>17с.1 б-г</t>
  </si>
  <si>
    <t>24с.7</t>
  </si>
  <si>
    <t xml:space="preserve">Факельный Б. пер. </t>
  </si>
  <si>
    <t>Яузская ул.</t>
  </si>
  <si>
    <t>6-8к.1с.3</t>
  </si>
  <si>
    <t xml:space="preserve">Яузская ул. </t>
  </si>
  <si>
    <t>6-8с.5</t>
  </si>
  <si>
    <t>Общее количество стендов</t>
  </si>
  <si>
    <t>Улица</t>
  </si>
  <si>
    <t>дом</t>
  </si>
  <si>
    <t>Корпус</t>
  </si>
  <si>
    <t>Строение</t>
  </si>
  <si>
    <t>Подъезд</t>
  </si>
  <si>
    <t>1-й Гончарный переулок</t>
  </si>
  <si>
    <t xml:space="preserve">          </t>
  </si>
  <si>
    <t>2-й Гончарный переулок</t>
  </si>
  <si>
    <t>2-й Котельнический переулок</t>
  </si>
  <si>
    <t>2-й Сыромятнический переулок</t>
  </si>
  <si>
    <t>5-й Котельнический переулок</t>
  </si>
  <si>
    <t>Абельмановская улица</t>
  </si>
  <si>
    <t>Берников переулок</t>
  </si>
  <si>
    <t xml:space="preserve">1а        </t>
  </si>
  <si>
    <t>Верхняя Радищевская улица</t>
  </si>
  <si>
    <t xml:space="preserve">13/15     </t>
  </si>
  <si>
    <t>Верхняя Сыромятническая улица</t>
  </si>
  <si>
    <t>Гончарная набережная</t>
  </si>
  <si>
    <t>Гончарная улица</t>
  </si>
  <si>
    <t>Гончарный проезд</t>
  </si>
  <si>
    <t xml:space="preserve">8/40      </t>
  </si>
  <si>
    <t>Землянский переулок</t>
  </si>
  <si>
    <t>Котельническая набережная</t>
  </si>
  <si>
    <t>Николоямская улица</t>
  </si>
  <si>
    <t xml:space="preserve">39/43     </t>
  </si>
  <si>
    <t>Николоямский переулок</t>
  </si>
  <si>
    <t xml:space="preserve">3а        </t>
  </si>
  <si>
    <t xml:space="preserve">4/6       </t>
  </si>
  <si>
    <t>Певческий переулок</t>
  </si>
  <si>
    <t xml:space="preserve">1/2       </t>
  </si>
  <si>
    <t xml:space="preserve">2б        </t>
  </si>
  <si>
    <t xml:space="preserve">3-3а      </t>
  </si>
  <si>
    <t>переулок Обуха</t>
  </si>
  <si>
    <t>Пестовский переулок</t>
  </si>
  <si>
    <t>Подколокольный переулок</t>
  </si>
  <si>
    <t>Серебрянический переулок</t>
  </si>
  <si>
    <t>Станиславского улица</t>
  </si>
  <si>
    <t>Тетеринский переулок</t>
  </si>
  <si>
    <t>улица Земляной Вал</t>
  </si>
  <si>
    <t xml:space="preserve">42/20     </t>
  </si>
  <si>
    <t xml:space="preserve">48а       </t>
  </si>
  <si>
    <t xml:space="preserve">48б       </t>
  </si>
  <si>
    <t xml:space="preserve">52/16     </t>
  </si>
  <si>
    <t>Библиотечная улица</t>
  </si>
  <si>
    <t xml:space="preserve">15/8      </t>
  </si>
  <si>
    <t>Большая Андроньевская улица</t>
  </si>
  <si>
    <t xml:space="preserve">11/13     </t>
  </si>
  <si>
    <t xml:space="preserve">25/33     </t>
  </si>
  <si>
    <t>Большой Рогожский переулок</t>
  </si>
  <si>
    <t>Большой Факельный переулок</t>
  </si>
  <si>
    <t xml:space="preserve">9/11      </t>
  </si>
  <si>
    <t>Вековая улица</t>
  </si>
  <si>
    <t>Малый Рогожский переулок</t>
  </si>
  <si>
    <t>Таганская улица</t>
  </si>
  <si>
    <t xml:space="preserve">31/22     </t>
  </si>
  <si>
    <t>Товарищеский переулок</t>
  </si>
  <si>
    <t>Трудовая улица</t>
  </si>
  <si>
    <t xml:space="preserve">2/21      </t>
  </si>
  <si>
    <t>улица Александра Солженицына</t>
  </si>
  <si>
    <t>улица Рогожский Вал</t>
  </si>
  <si>
    <t>Волгоградский проспект</t>
  </si>
  <si>
    <t>Воловья улица</t>
  </si>
  <si>
    <t>Воронцовская улица</t>
  </si>
  <si>
    <t xml:space="preserve">Б         </t>
  </si>
  <si>
    <t>Ковров переулок</t>
  </si>
  <si>
    <t>Международная улица</t>
  </si>
  <si>
    <t xml:space="preserve">18/30     </t>
  </si>
  <si>
    <t xml:space="preserve">20/19     </t>
  </si>
  <si>
    <t>Нижегородская улица</t>
  </si>
  <si>
    <t xml:space="preserve">13а       </t>
  </si>
  <si>
    <t xml:space="preserve">9а        </t>
  </si>
  <si>
    <t>Новорогожская улица</t>
  </si>
  <si>
    <t>площадь Рогожская Застава</t>
  </si>
  <si>
    <t xml:space="preserve">2/1       </t>
  </si>
  <si>
    <t>Рабочая улица</t>
  </si>
  <si>
    <t xml:space="preserve">4а        </t>
  </si>
  <si>
    <t xml:space="preserve">2/50      </t>
  </si>
  <si>
    <t>улица Сергия Радонежского</t>
  </si>
  <si>
    <t>1-я Дубровская улица</t>
  </si>
  <si>
    <t xml:space="preserve">1А        </t>
  </si>
  <si>
    <t xml:space="preserve">7/10      </t>
  </si>
  <si>
    <t>2-я Дубровская улица</t>
  </si>
  <si>
    <t xml:space="preserve">10/8      </t>
  </si>
  <si>
    <t>Большая Калитниковская улица</t>
  </si>
  <si>
    <t>Большой Симоновский переулок</t>
  </si>
  <si>
    <t>Брошевский переулок</t>
  </si>
  <si>
    <t>Иерусалимская улица</t>
  </si>
  <si>
    <t>Качалинская улица</t>
  </si>
  <si>
    <t>Малая Калитниковская улица</t>
  </si>
  <si>
    <t xml:space="preserve">47а       </t>
  </si>
  <si>
    <t>Марксистская улица</t>
  </si>
  <si>
    <t>Марксистский переулок</t>
  </si>
  <si>
    <t>Средняя Калитниковская улица</t>
  </si>
  <si>
    <t>Стройковская улица</t>
  </si>
  <si>
    <t xml:space="preserve">30/2      </t>
  </si>
  <si>
    <t>улица Талалихина</t>
  </si>
  <si>
    <t xml:space="preserve">6-8/2     </t>
  </si>
  <si>
    <t>Шелапутинский переулок</t>
  </si>
  <si>
    <t>Яузская улица</t>
  </si>
  <si>
    <t xml:space="preserve">6/8       </t>
  </si>
  <si>
    <t>Дом</t>
  </si>
  <si>
    <t>корп</t>
  </si>
  <si>
    <t>стр</t>
  </si>
  <si>
    <t>Кол-во открытых</t>
  </si>
  <si>
    <t>Библиотечная ул</t>
  </si>
  <si>
    <t>15/8</t>
  </si>
  <si>
    <t>-</t>
  </si>
  <si>
    <t>23</t>
  </si>
  <si>
    <t>Верх.Сыромятнич ул</t>
  </si>
  <si>
    <t>2</t>
  </si>
  <si>
    <t>Воронцовская ул</t>
  </si>
  <si>
    <t>24/6</t>
  </si>
  <si>
    <t>1</t>
  </si>
  <si>
    <t>32</t>
  </si>
  <si>
    <t>34</t>
  </si>
  <si>
    <t>36</t>
  </si>
  <si>
    <t>40</t>
  </si>
  <si>
    <t>Гончарная наб.</t>
  </si>
  <si>
    <t>3</t>
  </si>
  <si>
    <t>5</t>
  </si>
  <si>
    <t>Гончарный пр-д</t>
  </si>
  <si>
    <t>8/40</t>
  </si>
  <si>
    <t>Дубровская 1-я ул</t>
  </si>
  <si>
    <t>1А</t>
  </si>
  <si>
    <t>5А</t>
  </si>
  <si>
    <t>Дубровская 2-я ул</t>
  </si>
  <si>
    <t>10/8</t>
  </si>
  <si>
    <t>4</t>
  </si>
  <si>
    <t>6</t>
  </si>
  <si>
    <t>8</t>
  </si>
  <si>
    <t>Земляной Вал ул</t>
  </si>
  <si>
    <t>41/2</t>
  </si>
  <si>
    <t>42/20</t>
  </si>
  <si>
    <t>46/48</t>
  </si>
  <si>
    <t>20</t>
  </si>
  <si>
    <t>Каменщики Бол. ул</t>
  </si>
  <si>
    <t>15</t>
  </si>
  <si>
    <t>Каменщики Мал. Ул</t>
  </si>
  <si>
    <t>18</t>
  </si>
  <si>
    <t>Коммунистическ Б. ул</t>
  </si>
  <si>
    <t>11/13</t>
  </si>
  <si>
    <t>29/18С</t>
  </si>
  <si>
    <t>Краснохолмская наб.</t>
  </si>
  <si>
    <t>1/15</t>
  </si>
  <si>
    <t>11</t>
  </si>
  <si>
    <t>13</t>
  </si>
  <si>
    <t>5/9</t>
  </si>
  <si>
    <t>Крестьянский туп.</t>
  </si>
  <si>
    <t>1416</t>
  </si>
  <si>
    <t>38</t>
  </si>
  <si>
    <t>Нижегородская ул</t>
  </si>
  <si>
    <t>13А</t>
  </si>
  <si>
    <t>24</t>
  </si>
  <si>
    <t>25</t>
  </si>
  <si>
    <t>Новорогожская ул</t>
  </si>
  <si>
    <t>14</t>
  </si>
  <si>
    <t>22</t>
  </si>
  <si>
    <t>30</t>
  </si>
  <si>
    <t>Новоспасский пер.</t>
  </si>
  <si>
    <t>9</t>
  </si>
  <si>
    <t>Рабочая ул</t>
  </si>
  <si>
    <t>Рогожский Бол. пер.</t>
  </si>
  <si>
    <t>10</t>
  </si>
  <si>
    <t>Рогожский Вал ул</t>
  </si>
  <si>
    <t>12</t>
  </si>
  <si>
    <t>Сергия Радонежск ул.</t>
  </si>
  <si>
    <t>Стройковская ул</t>
  </si>
  <si>
    <t>Талалихина ул</t>
  </si>
  <si>
    <t>2/1</t>
  </si>
  <si>
    <t xml:space="preserve">    1я Дубровская-Волгоградский</t>
  </si>
  <si>
    <t xml:space="preserve">      1-я Дубровская улица, д. 1, к. 1</t>
  </si>
  <si>
    <t xml:space="preserve">      1-я Дубровская улица, д. 1, к. 2</t>
  </si>
  <si>
    <t xml:space="preserve">      1-я Дубровская улица, д. 3</t>
  </si>
  <si>
    <t xml:space="preserve">      1я Дубровская улица, д. 5</t>
  </si>
  <si>
    <t xml:space="preserve">      1-я Дубровская улица, д. 5а</t>
  </si>
  <si>
    <t xml:space="preserve">      1-я Дубровская улица, д. 7/10</t>
  </si>
  <si>
    <t xml:space="preserve">      2-я Дубровская улица, д. 1</t>
  </si>
  <si>
    <t xml:space="preserve">      2-я Дубровская улица, д. 10/8</t>
  </si>
  <si>
    <t xml:space="preserve">      2-я Дубровская улица, д. 2</t>
  </si>
  <si>
    <t xml:space="preserve">      2-я Дубровская улица, д. 4</t>
  </si>
  <si>
    <t xml:space="preserve">      2-я Дубровская улица, д. 6</t>
  </si>
  <si>
    <t xml:space="preserve">      2-я Дубровская улица, д. 8</t>
  </si>
  <si>
    <t xml:space="preserve">      Волгоградский проспект, д. 10</t>
  </si>
  <si>
    <t xml:space="preserve">      Волгоградский проспект, д. 12</t>
  </si>
  <si>
    <t xml:space="preserve">      Волгоградский проспект, д. 18</t>
  </si>
  <si>
    <t xml:space="preserve">      Волгоградский проспект, д. 20</t>
  </si>
  <si>
    <t xml:space="preserve">      Волгоградский проспект, д. 22</t>
  </si>
  <si>
    <t xml:space="preserve">      Волгоградский проспект, д. 6</t>
  </si>
  <si>
    <t xml:space="preserve">      Сосинский проезд, д. 8/12</t>
  </si>
  <si>
    <t xml:space="preserve">    Абельмановская-Талалихина</t>
  </si>
  <si>
    <t xml:space="preserve">      Абельмановская улица, д. 3</t>
  </si>
  <si>
    <t xml:space="preserve">      Абельмановская улица, д. 5</t>
  </si>
  <si>
    <t xml:space="preserve">      Абельмановская улица, д. 7</t>
  </si>
  <si>
    <t xml:space="preserve">      Брошевский переулок, д. 8</t>
  </si>
  <si>
    <t xml:space="preserve">      Волгоградский проспект, д. 1</t>
  </si>
  <si>
    <t xml:space="preserve">      Иерусалимская улица, д. 2</t>
  </si>
  <si>
    <t xml:space="preserve">      Иерусалимская улица, д. 3</t>
  </si>
  <si>
    <t xml:space="preserve">      Иерусалимская улица, д. 6</t>
  </si>
  <si>
    <t xml:space="preserve">      Иерусалимская улица, д. 8</t>
  </si>
  <si>
    <t xml:space="preserve">      Иерусалимская улица, д. 9</t>
  </si>
  <si>
    <t xml:space="preserve">      Иерусалимский пр-д, д. 4</t>
  </si>
  <si>
    <t xml:space="preserve">      Качалинская улица, д. 7</t>
  </si>
  <si>
    <t xml:space="preserve">      Качалинская улица, д. 9</t>
  </si>
  <si>
    <t xml:space="preserve">      Стройковская улица, д. 12, к. 1</t>
  </si>
  <si>
    <t xml:space="preserve">      Стройковская улица, д. 19/2</t>
  </si>
  <si>
    <t xml:space="preserve">      Талалихина улица, д. 2/1, к. 5</t>
  </si>
  <si>
    <t xml:space="preserve">      Талалихина улица, д. 6/2, стр. 1</t>
  </si>
  <si>
    <t xml:space="preserve">    Большие Каменщики-Краснохолмская наб.</t>
  </si>
  <si>
    <t xml:space="preserve">      Болшие Каменщики улица, д. 17</t>
  </si>
  <si>
    <t xml:space="preserve">      Болшие Каменщики улица, д. 19</t>
  </si>
  <si>
    <t xml:space="preserve">      Болшие Каменщики улица, д. 21/8</t>
  </si>
  <si>
    <t xml:space="preserve">      Гвоздева улица, д. 5</t>
  </si>
  <si>
    <t xml:space="preserve">      Гвоздева улица, д. 7/4</t>
  </si>
  <si>
    <t xml:space="preserve">      Динамовская улица, д. 10, стр. 1</t>
  </si>
  <si>
    <t xml:space="preserve">      Динамовская улица, д. 4</t>
  </si>
  <si>
    <t xml:space="preserve">      Динамовская улица, д. 9, стр. 1</t>
  </si>
  <si>
    <t xml:space="preserve">      Краснохолмская набережная, д. 13, стр. 1</t>
  </si>
  <si>
    <t xml:space="preserve">      Крестьянский тупик, д. 14/16</t>
  </si>
  <si>
    <t xml:space="preserve">      Малые Каменщики улица, д. 18, к. 1</t>
  </si>
  <si>
    <t xml:space="preserve">      Малые Каменщики улица, д. 18, к. 2</t>
  </si>
  <si>
    <t xml:space="preserve">      Малые Каменщики улица, д. 18, к. 3</t>
  </si>
  <si>
    <t xml:space="preserve">      Малые Каменщики улица, д. 18, к. 4</t>
  </si>
  <si>
    <t xml:space="preserve">      Малые Каменщики улица, д. 4</t>
  </si>
  <si>
    <t xml:space="preserve">      Народная улица, д. 11, к. 1</t>
  </si>
  <si>
    <t xml:space="preserve">      Народная улица, д. 9</t>
  </si>
  <si>
    <t xml:space="preserve">      Новоспасский переулок, д. 5</t>
  </si>
  <si>
    <t xml:space="preserve">      Саринский проезд, д. 2</t>
  </si>
  <si>
    <t xml:space="preserve">    Воронцовская-Марксистская-Таганская</t>
  </si>
  <si>
    <t xml:space="preserve">      Абельмановская улица, д. 6</t>
  </si>
  <si>
    <t xml:space="preserve">      Воронцовская улица, д. 22</t>
  </si>
  <si>
    <t xml:space="preserve">      Воронцовская улица, д. 24/6, стр. 1</t>
  </si>
  <si>
    <t xml:space="preserve">      Воронцовская улица, д. 26</t>
  </si>
  <si>
    <t xml:space="preserve">      Воронцовская улица, д. 30, стр. 1</t>
  </si>
  <si>
    <t xml:space="preserve">      Воронцовская улица, д. 32, стр. 1</t>
  </si>
  <si>
    <t xml:space="preserve">      Воронцовская улица, д. 34, стр. 1</t>
  </si>
  <si>
    <t xml:space="preserve">      Воронцовская улица, д. 36, стр. 1</t>
  </si>
  <si>
    <t xml:space="preserve">      Воронцовская улица, д. 40</t>
  </si>
  <si>
    <t xml:space="preserve">      Воронцовская улица, д. 44</t>
  </si>
  <si>
    <t xml:space="preserve">      Воронцовская улица, д. 46</t>
  </si>
  <si>
    <t xml:space="preserve">      Воронцовская улица, д. 48</t>
  </si>
  <si>
    <t xml:space="preserve">      Марксистская улица, д. 38</t>
  </si>
  <si>
    <t xml:space="preserve">      Марксистская улица, д. 9</t>
  </si>
  <si>
    <t xml:space="preserve">      Маяковского переулок, д. 3</t>
  </si>
  <si>
    <t xml:space="preserve">      Таганская улица, д. 24, стр. 4</t>
  </si>
  <si>
    <t xml:space="preserve">      Таганская улица, д. 24, стр. 5</t>
  </si>
  <si>
    <t xml:space="preserve">    Гончарная-Котельническая наб.-Николоямская</t>
  </si>
  <si>
    <t xml:space="preserve">      1-й Гончарный переулок, д. 7</t>
  </si>
  <si>
    <t xml:space="preserve">      2-й Гончарный переулок, д. 3</t>
  </si>
  <si>
    <t xml:space="preserve">      5-й Котельнический переулок, д. 12</t>
  </si>
  <si>
    <t xml:space="preserve">      Берников переулок, д. 2</t>
  </si>
  <si>
    <t xml:space="preserve">      Верхняя Радищевская улица, д. 11, стр. 2</t>
  </si>
  <si>
    <t xml:space="preserve">      Верхняя Радищевская улица, д. 13/15</t>
  </si>
  <si>
    <t xml:space="preserve">      Гончарная набережная, д. 3, стр. 3</t>
  </si>
  <si>
    <t xml:space="preserve">      Гончарная набережная, д. 3, стр. 5</t>
  </si>
  <si>
    <t xml:space="preserve">      Гончарная улица, д. 26, стр. 1</t>
  </si>
  <si>
    <t xml:space="preserve">      Гончарная улица, д. 38</t>
  </si>
  <si>
    <t xml:space="preserve">      Гончарный проезд, д. 6</t>
  </si>
  <si>
    <t xml:space="preserve">      Гончарный проезд, д. 8/40</t>
  </si>
  <si>
    <t xml:space="preserve">      Землянский переулок, д. 3</t>
  </si>
  <si>
    <t xml:space="preserve">      Котельническая набережная, д. 25, к. 2</t>
  </si>
  <si>
    <t xml:space="preserve">      Котельническая набережная, д. 33, к. 1</t>
  </si>
  <si>
    <t xml:space="preserve">      Котельническая набережная, д. 33, к. 2</t>
  </si>
  <si>
    <t xml:space="preserve">      Котельническая набережная, д. 33, к. 3</t>
  </si>
  <si>
    <t xml:space="preserve">      Николоямская улица, д. 19</t>
  </si>
  <si>
    <t xml:space="preserve">      Николоямская улица, д. 9</t>
  </si>
  <si>
    <t xml:space="preserve">      Тетеринский переулок, д. 14, стр. 2</t>
  </si>
  <si>
    <t xml:space="preserve">      Тетеринский переулок, д. 16</t>
  </si>
  <si>
    <t xml:space="preserve">      Яузская улица, д. 6/8, к. 1</t>
  </si>
  <si>
    <t xml:space="preserve">      Яузская улица, д. 6/8, к. 2</t>
  </si>
  <si>
    <t xml:space="preserve">    Нижегородская</t>
  </si>
  <si>
    <t xml:space="preserve">      Нижегородская улица, д. 10, к. 1</t>
  </si>
  <si>
    <t xml:space="preserve">      Нижегородская улица, д. 12</t>
  </si>
  <si>
    <t xml:space="preserve">      Нижегородская улица, д. 14, к. 1</t>
  </si>
  <si>
    <t xml:space="preserve">      Нижегородская улица, д. 14, к. 2</t>
  </si>
  <si>
    <t xml:space="preserve">      Нижегородская улица, д. 18</t>
  </si>
  <si>
    <t xml:space="preserve">      Нижегородская улица, д. 2, к. 1</t>
  </si>
  <si>
    <t xml:space="preserve">      Нижегородская улица, д. 2, к. 2</t>
  </si>
  <si>
    <t xml:space="preserve">      Нижегородская улица, д. 20</t>
  </si>
  <si>
    <t xml:space="preserve">      Нижегородская улица, д. 24</t>
  </si>
  <si>
    <t xml:space="preserve">      Нижегородская улица, д. 4, к. 1</t>
  </si>
  <si>
    <t xml:space="preserve">      Нижегородская улица, д. 4, к. 2</t>
  </si>
  <si>
    <t xml:space="preserve">      Нижегородская улица, д. 6</t>
  </si>
  <si>
    <t xml:space="preserve">    Нижегородская-Рабочая-Новорогожская</t>
  </si>
  <si>
    <t xml:space="preserve">      Ковров переулок, д. 16</t>
  </si>
  <si>
    <t xml:space="preserve">      Ковров переулок, д. 18</t>
  </si>
  <si>
    <t xml:space="preserve">      Ковров переулок, д. 20</t>
  </si>
  <si>
    <t xml:space="preserve">      Ковров переулок, д. 26</t>
  </si>
  <si>
    <t xml:space="preserve">      Международная улица, д. 13</t>
  </si>
  <si>
    <t xml:space="preserve">      Международная улица, д. 18/30</t>
  </si>
  <si>
    <t xml:space="preserve">      Международная улица, д. 20/19</t>
  </si>
  <si>
    <t xml:space="preserve">      Международная улица, д. 22, стр. 1</t>
  </si>
  <si>
    <t xml:space="preserve">      Международная улица, д. 26</t>
  </si>
  <si>
    <t xml:space="preserve">      Международная улица, д. 28</t>
  </si>
  <si>
    <t xml:space="preserve">      Международная улица, д. 32</t>
  </si>
  <si>
    <t xml:space="preserve">      Международная улица, д. 9</t>
  </si>
  <si>
    <t xml:space="preserve">      Нижегородская улица, д. 13А</t>
  </si>
  <si>
    <t xml:space="preserve">      Нижегородская улица, д. 25</t>
  </si>
  <si>
    <t xml:space="preserve">      Нижегородская улица, д. 9А</t>
  </si>
  <si>
    <t xml:space="preserve">      Новорогожская улица, д. 10</t>
  </si>
  <si>
    <t xml:space="preserve">      Новорогожская улица, д. 14, к. 1</t>
  </si>
  <si>
    <t xml:space="preserve">      Новорогожская улица, д. 20</t>
  </si>
  <si>
    <t xml:space="preserve">      Новорогожская улица, д. 22</t>
  </si>
  <si>
    <t xml:space="preserve">      Новорогожская улица, д. 28</t>
  </si>
  <si>
    <t xml:space="preserve">      Новорогожская улица, д. 3</t>
  </si>
  <si>
    <t xml:space="preserve">      Новорогожская улица, д. 30</t>
  </si>
  <si>
    <t xml:space="preserve">      Новорогожская улица, д. 38</t>
  </si>
  <si>
    <t xml:space="preserve">      Новорогожская улица, д. 40</t>
  </si>
  <si>
    <t xml:space="preserve">      Новорогожская улица, д. 5</t>
  </si>
  <si>
    <t xml:space="preserve">      Новорогожская улица, д. 8</t>
  </si>
  <si>
    <t xml:space="preserve">      Площадь Рогожская Застава, д. 2/1, стр. 1</t>
  </si>
  <si>
    <t xml:space="preserve">      Площадь Рогожская Застава, д. 2/1, стр. 2</t>
  </si>
  <si>
    <t xml:space="preserve">      Рабочая улица, д. 13</t>
  </si>
  <si>
    <t xml:space="preserve">      Рабочая улица, д. 14</t>
  </si>
  <si>
    <t xml:space="preserve">      Рабочая улица, д. 16</t>
  </si>
  <si>
    <t xml:space="preserve">      Рабочая улица, д. 25</t>
  </si>
  <si>
    <t xml:space="preserve">      Рабочая улица, д. 33</t>
  </si>
  <si>
    <t xml:space="preserve">      Рабочая улица, д. 37</t>
  </si>
  <si>
    <t xml:space="preserve">      Рабочая улица, д. 4</t>
  </si>
  <si>
    <t xml:space="preserve">      Рабочая улица, д. 4А</t>
  </si>
  <si>
    <t xml:space="preserve">      Рабочая улица, д. 6, к. 1</t>
  </si>
  <si>
    <t xml:space="preserve">      Рабочая улица, д. 6А</t>
  </si>
  <si>
    <t xml:space="preserve">      Рабочая улица, д. 8</t>
  </si>
  <si>
    <t xml:space="preserve">      Рогожский вал, д. 7</t>
  </si>
  <si>
    <t xml:space="preserve">    Николоямская-Солженицына</t>
  </si>
  <si>
    <t xml:space="preserve">      Александра Солженицына улица, д. 11</t>
  </si>
  <si>
    <t xml:space="preserve">      Александра Солженицына улица, д. 12, стр. 3</t>
  </si>
  <si>
    <t xml:space="preserve">      Александра Солженицына улица, д. 14, стр. 1</t>
  </si>
  <si>
    <t xml:space="preserve">      Большой Дровяной переулок, д. 9</t>
  </si>
  <si>
    <t xml:space="preserve">      Земляной вал, д. 61, к. 1</t>
  </si>
  <si>
    <t xml:space="preserve">      Земляной вал, д. 65</t>
  </si>
  <si>
    <t xml:space="preserve">      Мартыновский переулок, д. 8</t>
  </si>
  <si>
    <t xml:space="preserve">      Николоямская улица, д. 31</t>
  </si>
  <si>
    <t xml:space="preserve">      Николоямская улица, д. 39/43, стр. 1</t>
  </si>
  <si>
    <t xml:space="preserve">      Николоямская улица, д. 45, стр. 1</t>
  </si>
  <si>
    <t xml:space="preserve">      Николоямская улица, д. 45, стр. 2</t>
  </si>
  <si>
    <t xml:space="preserve">      Николоямский переулок, д. 2</t>
  </si>
  <si>
    <t xml:space="preserve">      Николоямский переулок, д. 3а, к. 2</t>
  </si>
  <si>
    <t xml:space="preserve">      Николоямский переулок, д. 3а, к. 3</t>
  </si>
  <si>
    <t xml:space="preserve">      Николоямский переулок, д. 3а, к. 4</t>
  </si>
  <si>
    <t xml:space="preserve">      Николоямский переулок, д. 4/6, стр. 3</t>
  </si>
  <si>
    <t xml:space="preserve">      Николоямский переулок, д. 4/6, стр. 4</t>
  </si>
  <si>
    <t xml:space="preserve">      Пестовский переулок, д. 6</t>
  </si>
  <si>
    <t xml:space="preserve">      Станиславского улица, д. 18, стр. 2</t>
  </si>
  <si>
    <t xml:space="preserve">      Таганская улица, д. 25</t>
  </si>
  <si>
    <t xml:space="preserve">      Таганская улица, д. 27</t>
  </si>
  <si>
    <t xml:space="preserve">      Шелапутинский переулок, д. 1</t>
  </si>
  <si>
    <t xml:space="preserve">    Сергия Радонежского-Рогожский Вал</t>
  </si>
  <si>
    <t xml:space="preserve">      Большая Андроньевская улица, д. 11/13</t>
  </si>
  <si>
    <t xml:space="preserve">      Большая Андроньевская улица, д. 25/33</t>
  </si>
  <si>
    <t xml:space="preserve">      Вековая улица, д. 5</t>
  </si>
  <si>
    <t xml:space="preserve">      Ковров переулок, д. 4, к. 1</t>
  </si>
  <si>
    <t xml:space="preserve">      Ковров переулок, д. 4, к. 2</t>
  </si>
  <si>
    <t xml:space="preserve">      Малый Рогожский переулок, д. 13</t>
  </si>
  <si>
    <t xml:space="preserve">      Нижегородская улица, д. 1А</t>
  </si>
  <si>
    <t xml:space="preserve">      Нижегородская улица, д. 3</t>
  </si>
  <si>
    <t xml:space="preserve">      Нижегородская улица, д. 5</t>
  </si>
  <si>
    <t xml:space="preserve">      Новорогожская улица, д. 6, стр. 1</t>
  </si>
  <si>
    <t xml:space="preserve">      Рогожский вал, д. 12</t>
  </si>
  <si>
    <t xml:space="preserve">      Рогожский вал, д. 13</t>
  </si>
  <si>
    <t xml:space="preserve">      Рогожский вал, д. 15</t>
  </si>
  <si>
    <t xml:space="preserve">      Рогожский вал, д. 17</t>
  </si>
  <si>
    <t xml:space="preserve">      Рогожский вал, д. 2/50</t>
  </si>
  <si>
    <t xml:space="preserve">      Рогожский вал, д. 4</t>
  </si>
  <si>
    <t xml:space="preserve">      Рогожский вал, д. 6</t>
  </si>
  <si>
    <t xml:space="preserve">      Рогожский вал, д. 8</t>
  </si>
  <si>
    <t xml:space="preserve">      Сергия Радонежского улица, д. 10, к. 1</t>
  </si>
  <si>
    <t xml:space="preserve">      Сергия Радонежского улица, д. 10, к. 2</t>
  </si>
  <si>
    <t xml:space="preserve">      Сергия Радонежского улица, д. 12, к. 1</t>
  </si>
  <si>
    <t xml:space="preserve">      Сергия Радонежского улица, д. 12, к. 2</t>
  </si>
  <si>
    <t xml:space="preserve">      Сергия Радонежского улица, д. 2</t>
  </si>
  <si>
    <t xml:space="preserve">      Сергия Радонежского улица, д. 4</t>
  </si>
  <si>
    <t xml:space="preserve">      Сергия Радонежского улица, д. 6</t>
  </si>
  <si>
    <t xml:space="preserve">      Сергия Радонежского улица, д. 8</t>
  </si>
  <si>
    <t xml:space="preserve">    Солженицына-Б.Факельный</t>
  </si>
  <si>
    <t xml:space="preserve">      Александра Солженицына улица, д. 24</t>
  </si>
  <si>
    <t xml:space="preserve">      Александра Солженицына улица, д. 29/18</t>
  </si>
  <si>
    <t xml:space="preserve">      Большая Андроньевская улица, д. 20</t>
  </si>
  <si>
    <t xml:space="preserve">      Большой Рогожский переулок, д. 10, к. 1</t>
  </si>
  <si>
    <t xml:space="preserve">      Большой Рогожский переулок, д. 10, к. 2</t>
  </si>
  <si>
    <t xml:space="preserve">      Большой Рогожский переулок, д. 15</t>
  </si>
  <si>
    <t xml:space="preserve">      Большой Рогожский переулок, д. 7</t>
  </si>
  <si>
    <t xml:space="preserve">      Большой Факельный переулок, д. 1</t>
  </si>
  <si>
    <t xml:space="preserve">      Большой Факельный переулок, д. 22</t>
  </si>
  <si>
    <t xml:space="preserve">      Большой Факельный переулок, д. 24</t>
  </si>
  <si>
    <t xml:space="preserve">      Большой Факельный переулок, д. 3</t>
  </si>
  <si>
    <t xml:space="preserve">      Таганская улица, д. 31/22</t>
  </si>
  <si>
    <t xml:space="preserve">      Таганская улица, д. 9/11</t>
  </si>
  <si>
    <t xml:space="preserve">      Товарищеский переулок, д. 20, стр. 2</t>
  </si>
  <si>
    <t xml:space="preserve">      Товарищеский переулок, д. 20, стр. 4</t>
  </si>
  <si>
    <t xml:space="preserve">      Товарищеский переулок, д. 24, стр. 7</t>
  </si>
  <si>
    <t xml:space="preserve">      Товарищеский переулок, д. 9/11</t>
  </si>
  <si>
    <t xml:space="preserve">    Талалихина-Б.Калитниковская</t>
  </si>
  <si>
    <t xml:space="preserve">      Большая Калитниковская улица, д. 42/5, стр. 14</t>
  </si>
  <si>
    <t xml:space="preserve">      Большая Калитниковская улица, д. 42/5, стр. 15</t>
  </si>
  <si>
    <t xml:space="preserve">      Большая Калитниковская улица, д. 46</t>
  </si>
  <si>
    <t xml:space="preserve">      Воловья улица, д. 3</t>
  </si>
  <si>
    <t xml:space="preserve">      Малая Калитниковская улица, д. 1</t>
  </si>
  <si>
    <t xml:space="preserve">      Малая Калитниковская улица, д. 16</t>
  </si>
  <si>
    <t xml:space="preserve">      Малая Калитниковская улица, д. 18</t>
  </si>
  <si>
    <t xml:space="preserve">      Малая Калитниковская улица, д. 20, к. 2</t>
  </si>
  <si>
    <t xml:space="preserve">      Малая Калитниковская улица, д. 47, к. 1</t>
  </si>
  <si>
    <t xml:space="preserve">      Малая Калитниковская улица, д. 47, к. 2</t>
  </si>
  <si>
    <t xml:space="preserve">      Малая Калитниковская улица, д. 7</t>
  </si>
  <si>
    <t xml:space="preserve">      Сибирский проезд, д. 2, к. 4</t>
  </si>
  <si>
    <t xml:space="preserve">      Средняя Калитниковская улица, д. 15</t>
  </si>
  <si>
    <t xml:space="preserve">      Средняя Калитниковская улица, д.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</si>
</sst>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PF Square Sans Pro Medium"/>
    </font>
    <font>
      <sz val="10"/>
      <name val="MS Sans Serif"/>
      <family val="2"/>
      <charset val="204"/>
    </font>
    <font>
      <sz val="18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Garamond"/>
      <family val="1"/>
      <charset val="204"/>
    </font>
    <font>
      <sz val="12"/>
      <color theme="1"/>
      <name val="Garamond"/>
      <family val="1"/>
      <charset val="204"/>
    </font>
    <font>
      <sz val="12"/>
      <name val="Garamond"/>
      <family val="1"/>
      <charset val="204"/>
    </font>
    <font>
      <b/>
      <sz val="14"/>
      <color theme="1"/>
      <name val="Garamond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6" fillId="0" borderId="0"/>
  </cellStyleXfs>
  <cellXfs count="65"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/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/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2" fillId="0" borderId="12" xfId="0" applyNumberFormat="1" applyFont="1" applyBorder="1" applyAlignment="1">
      <alignment horizontal="center" vertical="top"/>
    </xf>
    <xf numFmtId="0" fontId="12" fillId="0" borderId="12" xfId="0" applyNumberFormat="1" applyFont="1" applyBorder="1" applyAlignment="1">
      <alignment horizontal="center" vertical="top" wrapText="1"/>
    </xf>
    <xf numFmtId="0" fontId="12" fillId="0" borderId="12" xfId="0" applyNumberFormat="1" applyFont="1" applyFill="1" applyBorder="1" applyAlignment="1">
      <alignment horizontal="center" vertical="top"/>
    </xf>
    <xf numFmtId="0" fontId="12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13" fillId="2" borderId="1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center"/>
    </xf>
    <xf numFmtId="0" fontId="15" fillId="0" borderId="9" xfId="0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/>
    </xf>
    <xf numFmtId="0" fontId="15" fillId="0" borderId="11" xfId="0" applyFont="1" applyBorder="1" applyAlignment="1">
      <alignment horizontal="left" vertical="top"/>
    </xf>
    <xf numFmtId="0" fontId="14" fillId="0" borderId="12" xfId="0" applyFont="1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17" fillId="3" borderId="0" xfId="3" applyNumberFormat="1" applyFont="1" applyFill="1" applyBorder="1" applyAlignment="1">
      <alignment horizontal="center" vertical="center" shrinkToFit="1"/>
    </xf>
    <xf numFmtId="49" fontId="17" fillId="3" borderId="0" xfId="3" applyNumberFormat="1" applyFont="1" applyFill="1" applyBorder="1" applyAlignment="1">
      <alignment horizontal="center" vertical="center"/>
    </xf>
    <xf numFmtId="0" fontId="17" fillId="3" borderId="0" xfId="3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9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1" fontId="0" fillId="0" borderId="12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/>
  </cellXfs>
  <cellStyles count="4">
    <cellStyle name="Обычный" xfId="0" builtinId="0"/>
    <cellStyle name="Обычный 2" xfId="2"/>
    <cellStyle name="Обычный 2 4" xfId="1"/>
    <cellStyle name="Обычный_жилфонд" xfId="3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962025</xdr:colOff>
      <xdr:row>0</xdr:row>
      <xdr:rowOff>9525</xdr:rowOff>
    </xdr:from>
    <xdr:ext cx="2884170" cy="929998"/>
    <xdr:sp macro="" textlink="">
      <xdr:nvSpPr>
        <xdr:cNvPr id="4" name="Надпись 2"/>
        <xdr:cNvSpPr txBox="1">
          <a:spLocks noChangeArrowheads="1"/>
        </xdr:cNvSpPr>
      </xdr:nvSpPr>
      <xdr:spPr bwMode="auto">
        <a:xfrm>
          <a:off x="962025" y="9525"/>
          <a:ext cx="2884170" cy="929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г. Москва, Окружной проезд, д. 16, офис 314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+7 (499) 390-78-94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info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@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premium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-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lift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ru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www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premium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-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lift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ru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0</xdr:col>
      <xdr:colOff>47625</xdr:colOff>
      <xdr:row>0</xdr:row>
      <xdr:rowOff>28575</xdr:rowOff>
    </xdr:from>
    <xdr:to>
      <xdr:col>0</xdr:col>
      <xdr:colOff>682625</xdr:colOff>
      <xdr:row>4</xdr:row>
      <xdr:rowOff>112395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635000" cy="845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9"/>
  <sheetViews>
    <sheetView tabSelected="1" workbookViewId="0">
      <selection activeCell="L302" sqref="L302"/>
    </sheetView>
  </sheetViews>
  <sheetFormatPr defaultRowHeight="15"/>
  <cols>
    <col min="1" max="1" width="28.85546875" customWidth="1"/>
    <col min="2" max="2" width="12.85546875" customWidth="1"/>
    <col min="3" max="3" width="11.140625" customWidth="1"/>
    <col min="4" max="4" width="11.42578125" customWidth="1"/>
    <col min="8" max="8" width="42.28515625" customWidth="1"/>
    <col min="9" max="9" width="8.5703125" customWidth="1"/>
    <col min="10" max="10" width="9.5703125" customWidth="1"/>
    <col min="11" max="11" width="10.42578125" customWidth="1"/>
    <col min="12" max="12" width="13.5703125" customWidth="1"/>
  </cols>
  <sheetData>
    <row r="1" spans="1:12">
      <c r="A1" s="2"/>
      <c r="B1" s="3"/>
      <c r="C1" s="3"/>
      <c r="D1" s="4"/>
    </row>
    <row r="2" spans="1:12">
      <c r="A2" s="5"/>
      <c r="B2" s="6"/>
      <c r="C2" s="6"/>
      <c r="D2" s="7"/>
    </row>
    <row r="3" spans="1:12">
      <c r="A3" s="5"/>
      <c r="B3" s="6"/>
      <c r="C3" s="6"/>
      <c r="D3" s="7"/>
    </row>
    <row r="4" spans="1:12">
      <c r="A4" s="5"/>
      <c r="B4" s="6"/>
      <c r="C4" s="6"/>
      <c r="D4" s="7"/>
    </row>
    <row r="5" spans="1:12">
      <c r="A5" s="8"/>
      <c r="B5" s="9"/>
      <c r="C5" s="9"/>
      <c r="D5" s="10"/>
    </row>
    <row r="6" spans="1:12" ht="23.25">
      <c r="A6" s="11" t="s">
        <v>0</v>
      </c>
      <c r="B6" s="12"/>
      <c r="C6" s="12"/>
      <c r="D6" s="13"/>
      <c r="H6" s="52" t="s">
        <v>1</v>
      </c>
      <c r="I6" s="53"/>
      <c r="J6" s="53"/>
      <c r="K6" s="53"/>
      <c r="L6" s="54"/>
    </row>
    <row r="7" spans="1:12" ht="15.75">
      <c r="A7" s="14" t="s">
        <v>2</v>
      </c>
      <c r="B7" s="15"/>
      <c r="C7" s="15"/>
      <c r="D7" s="16"/>
      <c r="H7" s="14" t="s">
        <v>2</v>
      </c>
      <c r="I7" s="15"/>
      <c r="J7" s="15"/>
      <c r="K7" s="15"/>
      <c r="L7" s="16"/>
    </row>
    <row r="8" spans="1:12" ht="32.25" customHeight="1">
      <c r="A8" s="17" t="s">
        <v>3</v>
      </c>
      <c r="B8" s="17" t="s">
        <v>4</v>
      </c>
      <c r="C8" s="18" t="s">
        <v>5</v>
      </c>
      <c r="H8" s="49" t="s">
        <v>95</v>
      </c>
      <c r="I8" s="50" t="s">
        <v>195</v>
      </c>
      <c r="J8" s="50" t="s">
        <v>196</v>
      </c>
      <c r="K8" s="50" t="s">
        <v>197</v>
      </c>
      <c r="L8" s="51" t="s">
        <v>198</v>
      </c>
    </row>
    <row r="9" spans="1:12" ht="13.5" customHeight="1">
      <c r="A9" s="19" t="s">
        <v>6</v>
      </c>
      <c r="B9" s="20">
        <v>3</v>
      </c>
      <c r="C9" s="20">
        <v>2</v>
      </c>
      <c r="H9" s="46" t="s">
        <v>199</v>
      </c>
      <c r="I9" s="47" t="s">
        <v>200</v>
      </c>
      <c r="J9" s="47" t="s">
        <v>201</v>
      </c>
      <c r="K9" s="47" t="s">
        <v>201</v>
      </c>
      <c r="L9" s="48">
        <v>2</v>
      </c>
    </row>
    <row r="10" spans="1:12" ht="13.5" customHeight="1">
      <c r="A10" s="19" t="s">
        <v>6</v>
      </c>
      <c r="B10" s="20">
        <v>5</v>
      </c>
      <c r="C10" s="20">
        <v>2</v>
      </c>
      <c r="H10" s="46" t="s">
        <v>199</v>
      </c>
      <c r="I10" s="47" t="s">
        <v>202</v>
      </c>
      <c r="J10" s="47" t="s">
        <v>201</v>
      </c>
      <c r="K10" s="47" t="s">
        <v>201</v>
      </c>
      <c r="L10" s="48">
        <v>1</v>
      </c>
    </row>
    <row r="11" spans="1:12" ht="15.75">
      <c r="A11" s="19" t="s">
        <v>6</v>
      </c>
      <c r="B11" s="20">
        <v>6</v>
      </c>
      <c r="C11" s="20">
        <v>6</v>
      </c>
      <c r="H11" s="46" t="s">
        <v>203</v>
      </c>
      <c r="I11" s="47" t="s">
        <v>204</v>
      </c>
      <c r="J11" s="47" t="s">
        <v>201</v>
      </c>
      <c r="K11" s="47" t="s">
        <v>201</v>
      </c>
      <c r="L11" s="48">
        <v>2</v>
      </c>
    </row>
    <row r="12" spans="1:12" s="1" customFormat="1" ht="15.75">
      <c r="A12" s="19" t="s">
        <v>6</v>
      </c>
      <c r="B12" s="20">
        <v>7</v>
      </c>
      <c r="C12" s="20">
        <v>3</v>
      </c>
      <c r="H12" s="46" t="s">
        <v>205</v>
      </c>
      <c r="I12" s="47" t="s">
        <v>206</v>
      </c>
      <c r="J12" s="47" t="s">
        <v>201</v>
      </c>
      <c r="K12" s="47" t="s">
        <v>207</v>
      </c>
      <c r="L12" s="48">
        <v>5</v>
      </c>
    </row>
    <row r="13" spans="1:12" s="1" customFormat="1" ht="15.75">
      <c r="A13" s="19" t="s">
        <v>6</v>
      </c>
      <c r="B13" s="20">
        <v>11</v>
      </c>
      <c r="C13" s="20">
        <v>4</v>
      </c>
      <c r="H13" s="46" t="s">
        <v>205</v>
      </c>
      <c r="I13" s="47" t="s">
        <v>208</v>
      </c>
      <c r="J13" s="47" t="s">
        <v>201</v>
      </c>
      <c r="K13" s="47" t="s">
        <v>201</v>
      </c>
      <c r="L13" s="48">
        <v>1</v>
      </c>
    </row>
    <row r="14" spans="1:12" s="1" customFormat="1" ht="15.75">
      <c r="A14" s="19" t="s">
        <v>7</v>
      </c>
      <c r="B14" s="20" t="s">
        <v>8</v>
      </c>
      <c r="C14" s="20">
        <v>2</v>
      </c>
      <c r="H14" s="46" t="s">
        <v>205</v>
      </c>
      <c r="I14" s="47" t="s">
        <v>209</v>
      </c>
      <c r="J14" s="47" t="s">
        <v>201</v>
      </c>
      <c r="K14" s="47" t="s">
        <v>207</v>
      </c>
      <c r="L14" s="48">
        <v>1</v>
      </c>
    </row>
    <row r="15" spans="1:12" s="1" customFormat="1" ht="15.75">
      <c r="A15" s="19" t="s">
        <v>7</v>
      </c>
      <c r="B15" s="20">
        <v>20</v>
      </c>
      <c r="C15" s="20">
        <v>10</v>
      </c>
      <c r="H15" s="46" t="s">
        <v>205</v>
      </c>
      <c r="I15" s="47" t="s">
        <v>210</v>
      </c>
      <c r="J15" s="47" t="s">
        <v>201</v>
      </c>
      <c r="K15" s="47" t="s">
        <v>207</v>
      </c>
      <c r="L15" s="48">
        <v>2</v>
      </c>
    </row>
    <row r="16" spans="1:12" s="1" customFormat="1" ht="15.75">
      <c r="A16" s="19" t="s">
        <v>9</v>
      </c>
      <c r="B16" s="20">
        <v>4</v>
      </c>
      <c r="C16" s="20">
        <v>2</v>
      </c>
      <c r="H16" s="46" t="s">
        <v>205</v>
      </c>
      <c r="I16" s="47" t="s">
        <v>211</v>
      </c>
      <c r="J16" s="47" t="s">
        <v>201</v>
      </c>
      <c r="K16" s="47" t="s">
        <v>201</v>
      </c>
      <c r="L16" s="48">
        <v>1</v>
      </c>
    </row>
    <row r="17" spans="1:12" s="1" customFormat="1" ht="15.75">
      <c r="A17" s="19" t="s">
        <v>10</v>
      </c>
      <c r="B17" s="20">
        <v>2</v>
      </c>
      <c r="C17" s="20">
        <v>2</v>
      </c>
      <c r="H17" s="46" t="s">
        <v>212</v>
      </c>
      <c r="I17" s="47" t="s">
        <v>213</v>
      </c>
      <c r="J17" s="47" t="s">
        <v>214</v>
      </c>
      <c r="K17" s="47" t="s">
        <v>201</v>
      </c>
      <c r="L17" s="48">
        <v>1</v>
      </c>
    </row>
    <row r="18" spans="1:12" s="1" customFormat="1" ht="15.75">
      <c r="A18" s="19" t="s">
        <v>11</v>
      </c>
      <c r="B18" s="20">
        <v>4</v>
      </c>
      <c r="C18" s="20">
        <v>2</v>
      </c>
      <c r="H18" s="46" t="s">
        <v>215</v>
      </c>
      <c r="I18" s="47" t="s">
        <v>216</v>
      </c>
      <c r="J18" s="47" t="s">
        <v>201</v>
      </c>
      <c r="K18" s="47" t="s">
        <v>201</v>
      </c>
      <c r="L18" s="48">
        <v>1</v>
      </c>
    </row>
    <row r="19" spans="1:12" s="1" customFormat="1" ht="15.75">
      <c r="A19" s="19" t="s">
        <v>11</v>
      </c>
      <c r="B19" s="20">
        <v>8</v>
      </c>
      <c r="C19" s="20">
        <v>2</v>
      </c>
      <c r="H19" s="46" t="s">
        <v>217</v>
      </c>
      <c r="I19" s="47" t="s">
        <v>207</v>
      </c>
      <c r="J19" s="47" t="s">
        <v>207</v>
      </c>
      <c r="K19" s="47" t="s">
        <v>201</v>
      </c>
      <c r="L19" s="48">
        <v>2</v>
      </c>
    </row>
    <row r="20" spans="1:12" s="1" customFormat="1" ht="15.75">
      <c r="A20" s="19" t="s">
        <v>12</v>
      </c>
      <c r="B20" s="20">
        <v>3</v>
      </c>
      <c r="C20" s="20">
        <v>4</v>
      </c>
      <c r="H20" s="46" t="s">
        <v>217</v>
      </c>
      <c r="I20" s="47" t="s">
        <v>218</v>
      </c>
      <c r="J20" s="47" t="s">
        <v>201</v>
      </c>
      <c r="K20" s="47" t="s">
        <v>201</v>
      </c>
      <c r="L20" s="48">
        <v>3</v>
      </c>
    </row>
    <row r="21" spans="1:12" s="1" customFormat="1" ht="15.75">
      <c r="A21" s="19" t="s">
        <v>13</v>
      </c>
      <c r="B21" s="20" t="s">
        <v>14</v>
      </c>
      <c r="C21" s="20">
        <v>7</v>
      </c>
      <c r="H21" s="46" t="s">
        <v>217</v>
      </c>
      <c r="I21" s="47" t="s">
        <v>214</v>
      </c>
      <c r="J21" s="47" t="s">
        <v>201</v>
      </c>
      <c r="K21" s="47" t="s">
        <v>201</v>
      </c>
      <c r="L21" s="48">
        <v>3</v>
      </c>
    </row>
    <row r="22" spans="1:12" s="1" customFormat="1" ht="15.75">
      <c r="A22" s="19" t="s">
        <v>15</v>
      </c>
      <c r="B22" s="20">
        <v>38</v>
      </c>
      <c r="C22" s="20">
        <v>3</v>
      </c>
      <c r="H22" s="46" t="s">
        <v>217</v>
      </c>
      <c r="I22" s="47" t="s">
        <v>219</v>
      </c>
      <c r="J22" s="47" t="s">
        <v>201</v>
      </c>
      <c r="K22" s="47" t="s">
        <v>201</v>
      </c>
      <c r="L22" s="48">
        <v>4</v>
      </c>
    </row>
    <row r="23" spans="1:12" s="1" customFormat="1" ht="15.75">
      <c r="A23" s="19" t="s">
        <v>15</v>
      </c>
      <c r="B23" s="20" t="s">
        <v>16</v>
      </c>
      <c r="C23" s="20">
        <v>3</v>
      </c>
      <c r="H23" s="46" t="s">
        <v>220</v>
      </c>
      <c r="I23" s="47" t="s">
        <v>207</v>
      </c>
      <c r="J23" s="47" t="s">
        <v>201</v>
      </c>
      <c r="K23" s="47" t="s">
        <v>201</v>
      </c>
      <c r="L23" s="48">
        <v>1</v>
      </c>
    </row>
    <row r="24" spans="1:12" s="1" customFormat="1" ht="15.75">
      <c r="A24" s="19" t="s">
        <v>17</v>
      </c>
      <c r="B24" s="20">
        <v>7</v>
      </c>
      <c r="C24" s="20">
        <v>3</v>
      </c>
      <c r="H24" s="46" t="s">
        <v>220</v>
      </c>
      <c r="I24" s="47" t="s">
        <v>221</v>
      </c>
      <c r="J24" s="47" t="s">
        <v>201</v>
      </c>
      <c r="K24" s="47" t="s">
        <v>201</v>
      </c>
      <c r="L24" s="48">
        <v>1</v>
      </c>
    </row>
    <row r="25" spans="1:12" s="1" customFormat="1" ht="15.75">
      <c r="A25" s="19" t="s">
        <v>18</v>
      </c>
      <c r="B25" s="20">
        <v>3</v>
      </c>
      <c r="C25" s="20">
        <v>4</v>
      </c>
      <c r="H25" s="46" t="s">
        <v>220</v>
      </c>
      <c r="I25" s="47" t="s">
        <v>222</v>
      </c>
      <c r="J25" s="47" t="s">
        <v>201</v>
      </c>
      <c r="K25" s="47" t="s">
        <v>201</v>
      </c>
      <c r="L25" s="48">
        <v>1</v>
      </c>
    </row>
    <row r="26" spans="1:12" s="1" customFormat="1" ht="15.75">
      <c r="A26" s="21" t="s">
        <v>19</v>
      </c>
      <c r="B26" s="22" t="s">
        <v>20</v>
      </c>
      <c r="C26" s="23">
        <v>5</v>
      </c>
      <c r="H26" s="46" t="s">
        <v>220</v>
      </c>
      <c r="I26" s="47" t="s">
        <v>223</v>
      </c>
      <c r="J26" s="47" t="s">
        <v>201</v>
      </c>
      <c r="K26" s="47" t="s">
        <v>201</v>
      </c>
      <c r="L26" s="48">
        <v>2</v>
      </c>
    </row>
    <row r="27" spans="1:12" s="1" customFormat="1" ht="15.75">
      <c r="A27" s="21" t="s">
        <v>21</v>
      </c>
      <c r="B27" s="22" t="s">
        <v>22</v>
      </c>
      <c r="C27" s="23"/>
      <c r="H27" s="46" t="s">
        <v>220</v>
      </c>
      <c r="I27" s="47" t="s">
        <v>224</v>
      </c>
      <c r="J27" s="47" t="s">
        <v>201</v>
      </c>
      <c r="K27" s="47" t="s">
        <v>201</v>
      </c>
      <c r="L27" s="48">
        <v>1</v>
      </c>
    </row>
    <row r="28" spans="1:12" s="1" customFormat="1" ht="15.75">
      <c r="A28" s="19" t="s">
        <v>23</v>
      </c>
      <c r="B28" s="20">
        <v>3</v>
      </c>
      <c r="C28" s="20">
        <v>2</v>
      </c>
      <c r="H28" s="46" t="s">
        <v>225</v>
      </c>
      <c r="I28" s="47" t="s">
        <v>226</v>
      </c>
      <c r="J28" s="47" t="s">
        <v>201</v>
      </c>
      <c r="K28" s="47" t="s">
        <v>207</v>
      </c>
      <c r="L28" s="48">
        <v>3</v>
      </c>
    </row>
    <row r="29" spans="1:12" s="1" customFormat="1" ht="15.75">
      <c r="A29" s="19" t="s">
        <v>24</v>
      </c>
      <c r="B29" s="20">
        <v>46</v>
      </c>
      <c r="C29" s="20">
        <v>2</v>
      </c>
      <c r="H29" s="46" t="s">
        <v>225</v>
      </c>
      <c r="I29" s="47" t="s">
        <v>227</v>
      </c>
      <c r="J29" s="47" t="s">
        <v>201</v>
      </c>
      <c r="K29" s="47" t="s">
        <v>201</v>
      </c>
      <c r="L29" s="48">
        <v>2</v>
      </c>
    </row>
    <row r="30" spans="1:12" s="1" customFormat="1" ht="15.75">
      <c r="A30" s="19" t="s">
        <v>24</v>
      </c>
      <c r="B30" s="20">
        <v>12</v>
      </c>
      <c r="C30" s="20">
        <v>4</v>
      </c>
      <c r="H30" s="46" t="s">
        <v>225</v>
      </c>
      <c r="I30" s="47" t="s">
        <v>228</v>
      </c>
      <c r="J30" s="47" t="s">
        <v>201</v>
      </c>
      <c r="K30" s="47" t="s">
        <v>201</v>
      </c>
      <c r="L30" s="48">
        <v>3</v>
      </c>
    </row>
    <row r="31" spans="1:12" s="1" customFormat="1" ht="15.75">
      <c r="A31" s="19" t="s">
        <v>25</v>
      </c>
      <c r="B31" s="20">
        <v>15</v>
      </c>
      <c r="C31" s="20">
        <v>4</v>
      </c>
      <c r="H31" s="46" t="s">
        <v>26</v>
      </c>
      <c r="I31" s="47" t="s">
        <v>229</v>
      </c>
      <c r="J31" s="47" t="s">
        <v>204</v>
      </c>
      <c r="K31" s="47" t="s">
        <v>201</v>
      </c>
      <c r="L31" s="48">
        <v>3</v>
      </c>
    </row>
    <row r="32" spans="1:12" s="1" customFormat="1" ht="15.75">
      <c r="A32" s="19" t="s">
        <v>25</v>
      </c>
      <c r="B32" s="20">
        <v>10</v>
      </c>
      <c r="C32" s="20">
        <v>3</v>
      </c>
      <c r="H32" s="46" t="s">
        <v>230</v>
      </c>
      <c r="I32" s="47" t="s">
        <v>231</v>
      </c>
      <c r="J32" s="47" t="s">
        <v>201</v>
      </c>
      <c r="K32" s="47" t="s">
        <v>201</v>
      </c>
      <c r="L32" s="48">
        <v>1</v>
      </c>
    </row>
    <row r="33" spans="1:12" s="1" customFormat="1" ht="15.75">
      <c r="A33" s="19" t="s">
        <v>26</v>
      </c>
      <c r="B33" s="20">
        <v>1</v>
      </c>
      <c r="C33" s="20">
        <v>2</v>
      </c>
      <c r="H33" s="46" t="s">
        <v>232</v>
      </c>
      <c r="I33" s="47" t="s">
        <v>233</v>
      </c>
      <c r="J33" s="47" t="s">
        <v>207</v>
      </c>
      <c r="K33" s="47" t="s">
        <v>201</v>
      </c>
      <c r="L33" s="48">
        <v>1</v>
      </c>
    </row>
    <row r="34" spans="1:12" s="1" customFormat="1" ht="15.75">
      <c r="A34" s="19" t="s">
        <v>26</v>
      </c>
      <c r="B34" s="20">
        <v>5</v>
      </c>
      <c r="C34" s="20">
        <v>4</v>
      </c>
      <c r="H34" s="46" t="s">
        <v>232</v>
      </c>
      <c r="I34" s="47" t="s">
        <v>233</v>
      </c>
      <c r="J34" s="47" t="s">
        <v>204</v>
      </c>
      <c r="K34" s="47" t="s">
        <v>201</v>
      </c>
      <c r="L34" s="48">
        <v>3</v>
      </c>
    </row>
    <row r="35" spans="1:12" s="1" customFormat="1" ht="15.75">
      <c r="A35" s="19" t="s">
        <v>26</v>
      </c>
      <c r="B35" s="20">
        <v>9</v>
      </c>
      <c r="C35" s="20">
        <v>4</v>
      </c>
      <c r="H35" s="46" t="s">
        <v>232</v>
      </c>
      <c r="I35" s="47" t="s">
        <v>233</v>
      </c>
      <c r="J35" s="47" t="s">
        <v>213</v>
      </c>
      <c r="K35" s="47" t="s">
        <v>201</v>
      </c>
      <c r="L35" s="48">
        <v>4</v>
      </c>
    </row>
    <row r="36" spans="1:12" s="1" customFormat="1" ht="15.75">
      <c r="A36" s="19" t="s">
        <v>26</v>
      </c>
      <c r="B36" s="20">
        <v>11</v>
      </c>
      <c r="C36" s="20">
        <v>2</v>
      </c>
      <c r="H36" s="46" t="s">
        <v>232</v>
      </c>
      <c r="I36" s="47" t="s">
        <v>233</v>
      </c>
      <c r="J36" s="47" t="s">
        <v>222</v>
      </c>
      <c r="K36" s="47" t="s">
        <v>201</v>
      </c>
      <c r="L36" s="48">
        <v>3</v>
      </c>
    </row>
    <row r="37" spans="1:12" s="1" customFormat="1" ht="15.75">
      <c r="A37" s="19" t="s">
        <v>26</v>
      </c>
      <c r="B37" s="20">
        <v>16</v>
      </c>
      <c r="C37" s="20">
        <v>3</v>
      </c>
      <c r="H37" s="46" t="s">
        <v>234</v>
      </c>
      <c r="I37" s="47" t="s">
        <v>235</v>
      </c>
      <c r="J37" s="47" t="s">
        <v>201</v>
      </c>
      <c r="K37" s="47" t="s">
        <v>201</v>
      </c>
      <c r="L37" s="48">
        <v>1</v>
      </c>
    </row>
    <row r="38" spans="1:12" s="1" customFormat="1" ht="15.75">
      <c r="A38" s="19" t="s">
        <v>26</v>
      </c>
      <c r="B38" s="20">
        <v>45</v>
      </c>
      <c r="C38" s="20">
        <v>2</v>
      </c>
      <c r="H38" s="46" t="s">
        <v>234</v>
      </c>
      <c r="I38" s="47" t="s">
        <v>236</v>
      </c>
      <c r="J38" s="47" t="s">
        <v>201</v>
      </c>
      <c r="K38" s="47" t="s">
        <v>201</v>
      </c>
      <c r="L38" s="48">
        <v>1</v>
      </c>
    </row>
    <row r="39" spans="1:12" s="1" customFormat="1" ht="15.75">
      <c r="A39" s="19" t="s">
        <v>26</v>
      </c>
      <c r="B39" s="20" t="s">
        <v>27</v>
      </c>
      <c r="C39" s="20">
        <v>2</v>
      </c>
      <c r="H39" s="46" t="s">
        <v>237</v>
      </c>
      <c r="I39" s="47" t="s">
        <v>238</v>
      </c>
      <c r="J39" s="47" t="s">
        <v>201</v>
      </c>
      <c r="K39" s="47" t="s">
        <v>201</v>
      </c>
      <c r="L39" s="48">
        <v>1</v>
      </c>
    </row>
    <row r="40" spans="1:12" s="1" customFormat="1" ht="15.75">
      <c r="A40" s="19" t="s">
        <v>26</v>
      </c>
      <c r="B40" s="20" t="s">
        <v>28</v>
      </c>
      <c r="C40" s="20">
        <v>5</v>
      </c>
      <c r="H40" s="46" t="s">
        <v>237</v>
      </c>
      <c r="I40" s="47" t="s">
        <v>239</v>
      </c>
      <c r="J40" s="47" t="s">
        <v>201</v>
      </c>
      <c r="K40" s="47" t="s">
        <v>207</v>
      </c>
      <c r="L40" s="48">
        <v>1</v>
      </c>
    </row>
    <row r="41" spans="1:12" s="1" customFormat="1" ht="15.75">
      <c r="A41" s="19" t="s">
        <v>26</v>
      </c>
      <c r="B41" s="20" t="s">
        <v>29</v>
      </c>
      <c r="C41" s="20">
        <v>6</v>
      </c>
      <c r="H41" s="46" t="s">
        <v>237</v>
      </c>
      <c r="I41" s="47" t="s">
        <v>240</v>
      </c>
      <c r="J41" s="47" t="s">
        <v>201</v>
      </c>
      <c r="K41" s="47" t="s">
        <v>207</v>
      </c>
      <c r="L41" s="48">
        <v>3</v>
      </c>
    </row>
    <row r="42" spans="1:12" s="1" customFormat="1" ht="15.75">
      <c r="A42" s="19" t="s">
        <v>26</v>
      </c>
      <c r="B42" s="20" t="s">
        <v>30</v>
      </c>
      <c r="C42" s="20">
        <v>2</v>
      </c>
      <c r="H42" s="46" t="s">
        <v>237</v>
      </c>
      <c r="I42" s="47" t="s">
        <v>213</v>
      </c>
      <c r="J42" s="47" t="s">
        <v>201</v>
      </c>
      <c r="K42" s="47" t="s">
        <v>201</v>
      </c>
      <c r="L42" s="48">
        <v>1</v>
      </c>
    </row>
    <row r="43" spans="1:12" s="1" customFormat="1" ht="15.75">
      <c r="A43" s="19" t="s">
        <v>26</v>
      </c>
      <c r="B43" s="20" t="s">
        <v>31</v>
      </c>
      <c r="C43" s="20">
        <v>2</v>
      </c>
      <c r="H43" s="46" t="s">
        <v>237</v>
      </c>
      <c r="I43" s="47" t="s">
        <v>241</v>
      </c>
      <c r="J43" s="47" t="s">
        <v>201</v>
      </c>
      <c r="K43" s="47" t="s">
        <v>201</v>
      </c>
      <c r="L43" s="48">
        <v>1</v>
      </c>
    </row>
    <row r="44" spans="1:12" s="1" customFormat="1" ht="15.75">
      <c r="A44" s="19" t="s">
        <v>26</v>
      </c>
      <c r="B44" s="20" t="s">
        <v>32</v>
      </c>
      <c r="C44" s="20">
        <v>2</v>
      </c>
      <c r="H44" s="46" t="s">
        <v>242</v>
      </c>
      <c r="I44" s="47" t="s">
        <v>243</v>
      </c>
      <c r="J44" s="47" t="s">
        <v>201</v>
      </c>
      <c r="K44" s="47" t="s">
        <v>201</v>
      </c>
      <c r="L44" s="48">
        <v>1</v>
      </c>
    </row>
    <row r="45" spans="1:12" s="1" customFormat="1" ht="15.75">
      <c r="A45" s="19" t="s">
        <v>33</v>
      </c>
      <c r="B45" s="24">
        <v>15</v>
      </c>
      <c r="C45" s="24">
        <v>6</v>
      </c>
      <c r="H45" s="46" t="s">
        <v>41</v>
      </c>
      <c r="I45" s="47" t="s">
        <v>244</v>
      </c>
      <c r="J45" s="47" t="s">
        <v>201</v>
      </c>
      <c r="K45" s="47" t="s">
        <v>201</v>
      </c>
      <c r="L45" s="48">
        <v>3</v>
      </c>
    </row>
    <row r="46" spans="1:12" s="1" customFormat="1" ht="15.75">
      <c r="A46" s="19" t="s">
        <v>34</v>
      </c>
      <c r="B46" s="24">
        <v>18</v>
      </c>
      <c r="C46" s="24">
        <v>2</v>
      </c>
      <c r="H46" s="46" t="s">
        <v>245</v>
      </c>
      <c r="I46" s="47" t="s">
        <v>246</v>
      </c>
      <c r="J46" s="47" t="s">
        <v>201</v>
      </c>
      <c r="K46" s="47" t="s">
        <v>201</v>
      </c>
      <c r="L46" s="48">
        <v>3</v>
      </c>
    </row>
    <row r="47" spans="1:12" s="1" customFormat="1" ht="15.75">
      <c r="A47" s="19" t="s">
        <v>34</v>
      </c>
      <c r="B47" s="24">
        <v>20</v>
      </c>
      <c r="C47" s="24">
        <v>2</v>
      </c>
      <c r="H47" s="46" t="s">
        <v>245</v>
      </c>
      <c r="I47" s="47" t="s">
        <v>247</v>
      </c>
      <c r="J47" s="47" t="s">
        <v>201</v>
      </c>
      <c r="K47" s="47" t="s">
        <v>201</v>
      </c>
      <c r="L47" s="48">
        <v>3</v>
      </c>
    </row>
    <row r="48" spans="1:12" s="1" customFormat="1" ht="15.75">
      <c r="A48" s="19" t="s">
        <v>34</v>
      </c>
      <c r="B48" s="24" t="s">
        <v>35</v>
      </c>
      <c r="C48" s="24">
        <v>4</v>
      </c>
      <c r="H48" s="46" t="s">
        <v>245</v>
      </c>
      <c r="I48" s="47" t="s">
        <v>248</v>
      </c>
      <c r="J48" s="47" t="s">
        <v>201</v>
      </c>
      <c r="K48" s="47" t="s">
        <v>201</v>
      </c>
      <c r="L48" s="48">
        <v>2</v>
      </c>
    </row>
    <row r="49" spans="1:12" s="1" customFormat="1" ht="15.75">
      <c r="A49" s="19" t="s">
        <v>34</v>
      </c>
      <c r="B49" s="24" t="s">
        <v>36</v>
      </c>
      <c r="C49" s="24">
        <v>8</v>
      </c>
      <c r="H49" s="46" t="s">
        <v>245</v>
      </c>
      <c r="I49" s="47" t="s">
        <v>213</v>
      </c>
      <c r="J49" s="47" t="s">
        <v>201</v>
      </c>
      <c r="K49" s="47" t="s">
        <v>201</v>
      </c>
      <c r="L49" s="48">
        <v>1</v>
      </c>
    </row>
    <row r="50" spans="1:12" s="1" customFormat="1" ht="15.75">
      <c r="A50" s="19" t="s">
        <v>34</v>
      </c>
      <c r="B50" s="24" t="s">
        <v>37</v>
      </c>
      <c r="C50" s="24">
        <v>10</v>
      </c>
      <c r="H50" s="46" t="s">
        <v>245</v>
      </c>
      <c r="I50" s="47" t="s">
        <v>214</v>
      </c>
      <c r="J50" s="47" t="s">
        <v>201</v>
      </c>
      <c r="K50" s="47" t="s">
        <v>201</v>
      </c>
      <c r="L50" s="48">
        <v>2</v>
      </c>
    </row>
    <row r="51" spans="1:12" s="1" customFormat="1" ht="15.75">
      <c r="A51" s="19" t="s">
        <v>38</v>
      </c>
      <c r="B51" s="20" t="s">
        <v>39</v>
      </c>
      <c r="C51" s="20">
        <v>6</v>
      </c>
      <c r="H51" s="46" t="s">
        <v>249</v>
      </c>
      <c r="I51" s="47" t="s">
        <v>250</v>
      </c>
      <c r="J51" s="47" t="s">
        <v>204</v>
      </c>
      <c r="K51" s="47" t="s">
        <v>201</v>
      </c>
      <c r="L51" s="48">
        <v>1</v>
      </c>
    </row>
    <row r="52" spans="1:12" s="1" customFormat="1" ht="15.75">
      <c r="A52" s="19" t="s">
        <v>40</v>
      </c>
      <c r="B52" s="20">
        <v>5</v>
      </c>
      <c r="C52" s="20">
        <v>2</v>
      </c>
      <c r="H52" s="46" t="s">
        <v>249</v>
      </c>
      <c r="I52" s="47" t="s">
        <v>251</v>
      </c>
      <c r="J52" s="47" t="s">
        <v>201</v>
      </c>
      <c r="K52" s="47" t="s">
        <v>201</v>
      </c>
      <c r="L52" s="48">
        <v>1</v>
      </c>
    </row>
    <row r="53" spans="1:12" s="1" customFormat="1" ht="15.75">
      <c r="A53" s="19" t="s">
        <v>41</v>
      </c>
      <c r="B53" s="20">
        <v>5</v>
      </c>
      <c r="C53" s="20">
        <v>16</v>
      </c>
      <c r="H53" s="46" t="s">
        <v>249</v>
      </c>
      <c r="I53" s="47" t="s">
        <v>252</v>
      </c>
      <c r="J53" s="47" t="s">
        <v>201</v>
      </c>
      <c r="K53" s="47" t="s">
        <v>201</v>
      </c>
      <c r="L53" s="48">
        <v>1</v>
      </c>
    </row>
    <row r="54" spans="1:12" s="1" customFormat="1" ht="15.75">
      <c r="A54" s="19" t="s">
        <v>41</v>
      </c>
      <c r="B54" s="20">
        <v>9</v>
      </c>
      <c r="C54" s="20">
        <v>12</v>
      </c>
      <c r="H54" s="46" t="s">
        <v>253</v>
      </c>
      <c r="I54" s="47" t="s">
        <v>213</v>
      </c>
      <c r="J54" s="47" t="s">
        <v>207</v>
      </c>
      <c r="K54" s="47" t="s">
        <v>201</v>
      </c>
      <c r="L54" s="48">
        <v>3</v>
      </c>
    </row>
    <row r="55" spans="1:12" s="1" customFormat="1" ht="15.75">
      <c r="A55" s="19" t="s">
        <v>42</v>
      </c>
      <c r="B55" s="24">
        <v>32</v>
      </c>
      <c r="C55" s="24">
        <v>1</v>
      </c>
      <c r="H55" s="46" t="s">
        <v>253</v>
      </c>
      <c r="I55" s="47" t="s">
        <v>213</v>
      </c>
      <c r="J55" s="47" t="s">
        <v>204</v>
      </c>
      <c r="K55" s="47" t="s">
        <v>201</v>
      </c>
      <c r="L55" s="48">
        <v>1</v>
      </c>
    </row>
    <row r="56" spans="1:12" s="1" customFormat="1" ht="15.75">
      <c r="A56" s="19" t="s">
        <v>42</v>
      </c>
      <c r="B56" s="24" t="s">
        <v>43</v>
      </c>
      <c r="C56" s="24">
        <v>2</v>
      </c>
      <c r="H56" s="46" t="s">
        <v>253</v>
      </c>
      <c r="I56" s="47" t="s">
        <v>214</v>
      </c>
      <c r="J56" s="47" t="s">
        <v>201</v>
      </c>
      <c r="K56" s="47" t="s">
        <v>201</v>
      </c>
      <c r="L56" s="48">
        <v>1</v>
      </c>
    </row>
    <row r="57" spans="1:12" s="1" customFormat="1" ht="15.75">
      <c r="A57" s="19" t="s">
        <v>42</v>
      </c>
      <c r="B57" s="24" t="s">
        <v>44</v>
      </c>
      <c r="C57" s="24">
        <v>2</v>
      </c>
      <c r="H57" s="46" t="s">
        <v>68</v>
      </c>
      <c r="I57" s="47" t="s">
        <v>223</v>
      </c>
      <c r="J57" s="47" t="s">
        <v>201</v>
      </c>
      <c r="K57" s="47" t="s">
        <v>201</v>
      </c>
      <c r="L57" s="48">
        <v>1</v>
      </c>
    </row>
    <row r="58" spans="1:12" s="1" customFormat="1" ht="15.75">
      <c r="A58" s="19" t="s">
        <v>42</v>
      </c>
      <c r="B58" s="24" t="s">
        <v>45</v>
      </c>
      <c r="C58" s="24">
        <v>4</v>
      </c>
      <c r="H58" s="46" t="s">
        <v>68</v>
      </c>
      <c r="I58" s="47" t="s">
        <v>254</v>
      </c>
      <c r="J58" s="47" t="s">
        <v>201</v>
      </c>
      <c r="K58" s="47" t="s">
        <v>201</v>
      </c>
      <c r="L58" s="48">
        <v>1</v>
      </c>
    </row>
    <row r="59" spans="1:12" s="1" customFormat="1" ht="15.75">
      <c r="A59" s="19" t="s">
        <v>46</v>
      </c>
      <c r="B59" s="24">
        <v>3</v>
      </c>
      <c r="C59" s="24">
        <v>4</v>
      </c>
      <c r="H59" s="46" t="s">
        <v>255</v>
      </c>
      <c r="I59" s="47" t="s">
        <v>224</v>
      </c>
      <c r="J59" s="47" t="s">
        <v>201</v>
      </c>
      <c r="K59" s="47" t="s">
        <v>201</v>
      </c>
      <c r="L59" s="48">
        <v>1</v>
      </c>
    </row>
    <row r="60" spans="1:12" s="1" customFormat="1" ht="15.75">
      <c r="A60" s="19" t="s">
        <v>46</v>
      </c>
      <c r="B60" s="24">
        <v>5</v>
      </c>
      <c r="C60" s="24">
        <v>5</v>
      </c>
      <c r="H60" s="46" t="s">
        <v>256</v>
      </c>
      <c r="I60" s="47" t="s">
        <v>257</v>
      </c>
      <c r="J60" s="47" t="s">
        <v>207</v>
      </c>
      <c r="K60" s="47" t="s">
        <v>201</v>
      </c>
      <c r="L60" s="48">
        <v>3</v>
      </c>
    </row>
    <row r="61" spans="1:12" s="1" customFormat="1" ht="15.75">
      <c r="A61" s="19" t="s">
        <v>46</v>
      </c>
      <c r="B61" s="24">
        <v>6</v>
      </c>
      <c r="C61" s="24">
        <v>2</v>
      </c>
      <c r="H61" s="46" t="s">
        <v>258</v>
      </c>
      <c r="I61" s="47" t="s">
        <v>259</v>
      </c>
      <c r="J61" s="47" t="s">
        <v>201</v>
      </c>
      <c r="K61" s="47" t="s">
        <v>201</v>
      </c>
      <c r="L61" s="48">
        <v>1</v>
      </c>
    </row>
    <row r="62" spans="1:12" s="1" customFormat="1" ht="15.75">
      <c r="A62" s="19" t="s">
        <v>46</v>
      </c>
      <c r="B62" s="24">
        <v>11</v>
      </c>
      <c r="C62" s="24">
        <v>6</v>
      </c>
      <c r="H62" s="46" t="s">
        <v>258</v>
      </c>
      <c r="I62" s="47" t="s">
        <v>76</v>
      </c>
      <c r="J62" s="47" t="s">
        <v>201</v>
      </c>
      <c r="K62" s="47" t="s">
        <v>201</v>
      </c>
      <c r="L62" s="48">
        <v>1</v>
      </c>
    </row>
    <row r="63" spans="1:12" s="1" customFormat="1" ht="15.75">
      <c r="A63" s="19" t="s">
        <v>46</v>
      </c>
      <c r="B63" s="24">
        <v>12</v>
      </c>
      <c r="C63" s="24">
        <v>2</v>
      </c>
      <c r="H63" s="46" t="s">
        <v>258</v>
      </c>
      <c r="I63" s="47" t="s">
        <v>224</v>
      </c>
      <c r="J63" s="47" t="s">
        <v>201</v>
      </c>
      <c r="K63" s="47" t="s">
        <v>201</v>
      </c>
      <c r="L63" s="48">
        <v>1</v>
      </c>
    </row>
    <row r="64" spans="1:12" s="1" customFormat="1" ht="15.75">
      <c r="A64" s="19" t="s">
        <v>46</v>
      </c>
      <c r="B64" s="24">
        <v>16</v>
      </c>
      <c r="C64" s="24">
        <v>2</v>
      </c>
      <c r="H64" s="46" t="s">
        <v>260</v>
      </c>
      <c r="I64" s="47" t="s">
        <v>257</v>
      </c>
      <c r="J64" s="47" t="s">
        <v>204</v>
      </c>
      <c r="K64" s="47" t="s">
        <v>201</v>
      </c>
      <c r="L64" s="48">
        <v>1</v>
      </c>
    </row>
    <row r="65" spans="1:12" s="1" customFormat="1" ht="15.75">
      <c r="A65" s="19" t="s">
        <v>46</v>
      </c>
      <c r="B65" s="24" t="s">
        <v>47</v>
      </c>
      <c r="C65" s="24">
        <v>2</v>
      </c>
      <c r="H65" s="46" t="s">
        <v>260</v>
      </c>
      <c r="I65" s="47" t="s">
        <v>222</v>
      </c>
      <c r="J65" s="47" t="s">
        <v>201</v>
      </c>
      <c r="K65" s="47" t="s">
        <v>201</v>
      </c>
      <c r="L65" s="48">
        <v>1</v>
      </c>
    </row>
    <row r="66" spans="1:12" s="1" customFormat="1" ht="15.75">
      <c r="A66" s="19" t="s">
        <v>46</v>
      </c>
      <c r="B66" s="24" t="s">
        <v>48</v>
      </c>
      <c r="C66" s="24">
        <v>2</v>
      </c>
      <c r="H66" s="46" t="s">
        <v>261</v>
      </c>
      <c r="I66" s="47" t="s">
        <v>259</v>
      </c>
      <c r="J66" s="47" t="s">
        <v>204</v>
      </c>
      <c r="K66" s="47" t="s">
        <v>201</v>
      </c>
      <c r="L66" s="48">
        <v>2</v>
      </c>
    </row>
    <row r="67" spans="1:12" s="1" customFormat="1" ht="15.75">
      <c r="A67" s="19" t="s">
        <v>46</v>
      </c>
      <c r="B67" s="24" t="s">
        <v>49</v>
      </c>
      <c r="C67" s="24">
        <v>5</v>
      </c>
      <c r="H67" s="46" t="s">
        <v>261</v>
      </c>
      <c r="I67" s="47" t="s">
        <v>204</v>
      </c>
      <c r="J67" s="47" t="s">
        <v>201</v>
      </c>
      <c r="K67" s="47" t="s">
        <v>201</v>
      </c>
      <c r="L67" s="48">
        <v>2</v>
      </c>
    </row>
    <row r="68" spans="1:12" s="1" customFormat="1" ht="15.75">
      <c r="A68" s="19" t="s">
        <v>46</v>
      </c>
      <c r="B68" s="24" t="s">
        <v>50</v>
      </c>
      <c r="C68" s="24">
        <v>2</v>
      </c>
      <c r="H68" s="46" t="s">
        <v>262</v>
      </c>
      <c r="I68" s="47" t="s">
        <v>263</v>
      </c>
      <c r="J68" s="47" t="s">
        <v>223</v>
      </c>
      <c r="K68" s="47" t="s">
        <v>201</v>
      </c>
      <c r="L68" s="48">
        <v>1</v>
      </c>
    </row>
    <row r="69" spans="1:12" s="1" customFormat="1" ht="15.75">
      <c r="A69" s="19" t="s">
        <v>46</v>
      </c>
      <c r="B69" s="24" t="s">
        <v>51</v>
      </c>
      <c r="C69" s="24">
        <v>2</v>
      </c>
      <c r="H69" s="55" t="s">
        <v>94</v>
      </c>
      <c r="I69" s="56"/>
      <c r="J69" s="56"/>
      <c r="K69" s="57"/>
      <c r="L69" s="58">
        <v>106</v>
      </c>
    </row>
    <row r="70" spans="1:12" s="1" customFormat="1" ht="15.75">
      <c r="A70" s="19" t="s">
        <v>46</v>
      </c>
      <c r="B70" s="24" t="s">
        <v>52</v>
      </c>
      <c r="C70" s="24">
        <v>3</v>
      </c>
    </row>
    <row r="71" spans="1:12" s="1" customFormat="1" ht="15.75">
      <c r="A71" s="19" t="s">
        <v>46</v>
      </c>
      <c r="B71" s="24" t="s">
        <v>29</v>
      </c>
      <c r="C71" s="24">
        <v>4</v>
      </c>
      <c r="H71" s="62" t="s">
        <v>264</v>
      </c>
      <c r="I71" s="63">
        <v>37</v>
      </c>
    </row>
    <row r="72" spans="1:12" s="1" customFormat="1" ht="15.75">
      <c r="A72" s="19" t="s">
        <v>46</v>
      </c>
      <c r="B72" s="24" t="s">
        <v>30</v>
      </c>
      <c r="C72" s="24">
        <v>4</v>
      </c>
      <c r="H72" s="59" t="s">
        <v>265</v>
      </c>
      <c r="I72" s="60">
        <v>2</v>
      </c>
    </row>
    <row r="73" spans="1:12" s="1" customFormat="1" ht="15.75">
      <c r="A73" s="19" t="s">
        <v>46</v>
      </c>
      <c r="B73" s="24" t="s">
        <v>36</v>
      </c>
      <c r="C73" s="24">
        <v>2</v>
      </c>
      <c r="H73" s="59" t="s">
        <v>266</v>
      </c>
      <c r="I73" s="60">
        <v>3</v>
      </c>
    </row>
    <row r="74" spans="1:12" s="1" customFormat="1" ht="15.75">
      <c r="A74" s="19" t="s">
        <v>46</v>
      </c>
      <c r="B74" s="24" t="s">
        <v>37</v>
      </c>
      <c r="C74" s="24">
        <v>2</v>
      </c>
      <c r="H74" s="59" t="s">
        <v>267</v>
      </c>
      <c r="I74" s="60">
        <v>4</v>
      </c>
    </row>
    <row r="75" spans="1:12" s="1" customFormat="1" ht="15.75">
      <c r="A75" s="19" t="s">
        <v>46</v>
      </c>
      <c r="B75" s="24" t="s">
        <v>53</v>
      </c>
      <c r="C75" s="24">
        <v>5</v>
      </c>
      <c r="H75" s="59" t="s">
        <v>268</v>
      </c>
      <c r="I75" s="60">
        <v>3</v>
      </c>
    </row>
    <row r="76" spans="1:12" s="1" customFormat="1" ht="15.75">
      <c r="A76" s="19" t="s">
        <v>54</v>
      </c>
      <c r="B76" s="20">
        <v>31</v>
      </c>
      <c r="C76" s="20">
        <v>1</v>
      </c>
      <c r="H76" s="59" t="s">
        <v>269</v>
      </c>
      <c r="I76" s="60">
        <v>4</v>
      </c>
    </row>
    <row r="77" spans="1:12" s="1" customFormat="1" ht="15.75">
      <c r="A77" s="19" t="s">
        <v>54</v>
      </c>
      <c r="B77" s="20" t="s">
        <v>55</v>
      </c>
      <c r="C77" s="20">
        <v>1</v>
      </c>
      <c r="H77" s="59" t="s">
        <v>270</v>
      </c>
      <c r="I77" s="60">
        <v>2</v>
      </c>
    </row>
    <row r="78" spans="1:12" s="1" customFormat="1" ht="15.75">
      <c r="A78" s="19" t="s">
        <v>54</v>
      </c>
      <c r="B78" s="20" t="s">
        <v>56</v>
      </c>
      <c r="C78" s="20">
        <v>1</v>
      </c>
      <c r="H78" s="59" t="s">
        <v>271</v>
      </c>
      <c r="I78" s="60">
        <v>2</v>
      </c>
    </row>
    <row r="79" spans="1:12" s="1" customFormat="1" ht="15.75">
      <c r="A79" s="19" t="s">
        <v>57</v>
      </c>
      <c r="B79" s="20">
        <v>9</v>
      </c>
      <c r="C79" s="20">
        <v>2</v>
      </c>
      <c r="H79" s="59" t="s">
        <v>272</v>
      </c>
      <c r="I79" s="60">
        <v>2</v>
      </c>
    </row>
    <row r="80" spans="1:12" s="1" customFormat="1" ht="15.75">
      <c r="A80" s="19" t="s">
        <v>58</v>
      </c>
      <c r="B80" s="20" t="s">
        <v>59</v>
      </c>
      <c r="C80" s="20">
        <v>3</v>
      </c>
      <c r="H80" s="59" t="s">
        <v>273</v>
      </c>
      <c r="I80" s="60">
        <v>2</v>
      </c>
    </row>
    <row r="81" spans="1:9" ht="15.75">
      <c r="A81" s="19" t="s">
        <v>58</v>
      </c>
      <c r="B81" s="20" t="s">
        <v>60</v>
      </c>
      <c r="C81" s="20">
        <v>2</v>
      </c>
      <c r="H81" s="59" t="s">
        <v>274</v>
      </c>
      <c r="I81" s="60">
        <v>3</v>
      </c>
    </row>
    <row r="82" spans="1:9" ht="15.75">
      <c r="A82" s="19" t="s">
        <v>61</v>
      </c>
      <c r="B82" s="20" t="s">
        <v>62</v>
      </c>
      <c r="C82" s="20">
        <v>2</v>
      </c>
      <c r="H82" s="59" t="s">
        <v>275</v>
      </c>
      <c r="I82" s="60">
        <v>1</v>
      </c>
    </row>
    <row r="83" spans="1:9" ht="15.75">
      <c r="A83" s="19" t="s">
        <v>61</v>
      </c>
      <c r="B83" s="20" t="s">
        <v>63</v>
      </c>
      <c r="C83" s="20">
        <v>2</v>
      </c>
      <c r="H83" s="59" t="s">
        <v>276</v>
      </c>
      <c r="I83" s="60">
        <v>1</v>
      </c>
    </row>
    <row r="84" spans="1:9" ht="15.75">
      <c r="A84" s="19" t="s">
        <v>61</v>
      </c>
      <c r="B84" s="20" t="s">
        <v>64</v>
      </c>
      <c r="C84" s="20">
        <v>2</v>
      </c>
      <c r="H84" s="59" t="s">
        <v>277</v>
      </c>
      <c r="I84" s="60">
        <v>1</v>
      </c>
    </row>
    <row r="85" spans="1:9" s="1" customFormat="1" ht="15.75">
      <c r="A85" s="19" t="s">
        <v>61</v>
      </c>
      <c r="B85" s="20">
        <v>2</v>
      </c>
      <c r="C85" s="20">
        <v>2</v>
      </c>
      <c r="H85" s="59" t="s">
        <v>278</v>
      </c>
      <c r="I85" s="60">
        <v>1</v>
      </c>
    </row>
    <row r="86" spans="1:9" s="1" customFormat="1" ht="15.75">
      <c r="A86" s="19" t="s">
        <v>65</v>
      </c>
      <c r="B86" s="24" t="s">
        <v>66</v>
      </c>
      <c r="C86" s="24">
        <v>8</v>
      </c>
      <c r="H86" s="59" t="s">
        <v>279</v>
      </c>
      <c r="I86" s="60">
        <v>1</v>
      </c>
    </row>
    <row r="87" spans="1:9" s="1" customFormat="1" ht="15.75">
      <c r="A87" s="19" t="s">
        <v>67</v>
      </c>
      <c r="B87" s="24">
        <v>5</v>
      </c>
      <c r="C87" s="24">
        <v>5</v>
      </c>
      <c r="H87" s="59" t="s">
        <v>280</v>
      </c>
      <c r="I87" s="60">
        <v>1</v>
      </c>
    </row>
    <row r="88" spans="1:9" s="1" customFormat="1" ht="15.75">
      <c r="A88" s="19" t="s">
        <v>67</v>
      </c>
      <c r="B88" s="24" t="s">
        <v>20</v>
      </c>
      <c r="C88" s="24">
        <v>6</v>
      </c>
      <c r="H88" s="59" t="s">
        <v>281</v>
      </c>
      <c r="I88" s="60">
        <v>1</v>
      </c>
    </row>
    <row r="89" spans="1:9" s="1" customFormat="1" ht="15.75">
      <c r="A89" s="19" t="s">
        <v>67</v>
      </c>
      <c r="B89" s="24">
        <v>8</v>
      </c>
      <c r="C89" s="24">
        <v>6</v>
      </c>
      <c r="H89" s="59" t="s">
        <v>282</v>
      </c>
      <c r="I89" s="60">
        <v>2</v>
      </c>
    </row>
    <row r="90" spans="1:9" s="1" customFormat="1" ht="15.75">
      <c r="A90" s="19" t="s">
        <v>67</v>
      </c>
      <c r="B90" s="24">
        <v>22</v>
      </c>
      <c r="C90" s="24">
        <v>4</v>
      </c>
      <c r="H90" s="59" t="s">
        <v>283</v>
      </c>
      <c r="I90" s="60">
        <v>1</v>
      </c>
    </row>
    <row r="91" spans="1:9" s="1" customFormat="1" ht="15.75">
      <c r="A91" s="19" t="s">
        <v>68</v>
      </c>
      <c r="B91" s="20">
        <v>12</v>
      </c>
      <c r="C91" s="20">
        <v>1</v>
      </c>
      <c r="H91" s="62" t="s">
        <v>284</v>
      </c>
      <c r="I91" s="63">
        <v>31</v>
      </c>
    </row>
    <row r="92" spans="1:9" s="1" customFormat="1" ht="15.75">
      <c r="A92" s="19" t="s">
        <v>69</v>
      </c>
      <c r="B92" s="24">
        <v>13</v>
      </c>
      <c r="C92" s="24">
        <v>2</v>
      </c>
      <c r="H92" s="59" t="s">
        <v>285</v>
      </c>
      <c r="I92" s="60">
        <v>3</v>
      </c>
    </row>
    <row r="93" spans="1:9" s="1" customFormat="1" ht="15.75">
      <c r="A93" s="19" t="s">
        <v>70</v>
      </c>
      <c r="B93" s="24">
        <v>4</v>
      </c>
      <c r="C93" s="24">
        <v>2</v>
      </c>
      <c r="H93" s="59" t="s">
        <v>286</v>
      </c>
      <c r="I93" s="60">
        <v>3</v>
      </c>
    </row>
    <row r="94" spans="1:9" s="1" customFormat="1" ht="15.75">
      <c r="A94" s="19" t="s">
        <v>70</v>
      </c>
      <c r="B94" s="24">
        <v>14</v>
      </c>
      <c r="C94" s="24">
        <v>2</v>
      </c>
      <c r="H94" s="59" t="s">
        <v>287</v>
      </c>
      <c r="I94" s="60">
        <v>5</v>
      </c>
    </row>
    <row r="95" spans="1:9" s="1" customFormat="1" ht="15.75">
      <c r="A95" s="19" t="s">
        <v>71</v>
      </c>
      <c r="B95" s="20" t="s">
        <v>72</v>
      </c>
      <c r="C95" s="20">
        <v>2</v>
      </c>
      <c r="H95" s="59" t="s">
        <v>288</v>
      </c>
      <c r="I95" s="60">
        <v>1</v>
      </c>
    </row>
    <row r="96" spans="1:9" s="1" customFormat="1" ht="15.75">
      <c r="A96" s="19" t="s">
        <v>71</v>
      </c>
      <c r="B96" s="20" t="s">
        <v>47</v>
      </c>
      <c r="C96" s="20">
        <v>4</v>
      </c>
      <c r="H96" s="59" t="s">
        <v>289</v>
      </c>
      <c r="I96" s="61"/>
    </row>
    <row r="97" spans="1:9" s="1" customFormat="1" ht="15.75">
      <c r="A97" s="19" t="s">
        <v>71</v>
      </c>
      <c r="B97" s="20">
        <v>15</v>
      </c>
      <c r="C97" s="20">
        <v>2</v>
      </c>
      <c r="H97" s="59" t="s">
        <v>290</v>
      </c>
      <c r="I97" s="61"/>
    </row>
    <row r="98" spans="1:9" s="1" customFormat="1" ht="15.75">
      <c r="A98" s="19" t="s">
        <v>73</v>
      </c>
      <c r="B98" s="20">
        <v>17</v>
      </c>
      <c r="C98" s="20">
        <v>3</v>
      </c>
      <c r="H98" s="59" t="s">
        <v>291</v>
      </c>
      <c r="I98" s="60">
        <v>4</v>
      </c>
    </row>
    <row r="99" spans="1:9" s="1" customFormat="1" ht="15.75">
      <c r="A99" s="19" t="s">
        <v>73</v>
      </c>
      <c r="B99" s="20">
        <v>6</v>
      </c>
      <c r="C99" s="20">
        <v>4</v>
      </c>
      <c r="H99" s="59" t="s">
        <v>292</v>
      </c>
      <c r="I99" s="60">
        <v>4</v>
      </c>
    </row>
    <row r="100" spans="1:9" s="1" customFormat="1" ht="15.75">
      <c r="A100" s="19" t="s">
        <v>73</v>
      </c>
      <c r="B100" s="24" t="s">
        <v>74</v>
      </c>
      <c r="C100" s="24">
        <v>12</v>
      </c>
      <c r="H100" s="59" t="s">
        <v>293</v>
      </c>
      <c r="I100" s="61"/>
    </row>
    <row r="101" spans="1:9" s="1" customFormat="1" ht="15.75">
      <c r="A101" s="19" t="s">
        <v>75</v>
      </c>
      <c r="B101" s="20">
        <v>8</v>
      </c>
      <c r="C101" s="20">
        <v>6</v>
      </c>
      <c r="H101" s="59" t="s">
        <v>294</v>
      </c>
      <c r="I101" s="60">
        <v>3</v>
      </c>
    </row>
    <row r="102" spans="1:9" s="1" customFormat="1" ht="15.75">
      <c r="A102" s="19" t="s">
        <v>75</v>
      </c>
      <c r="B102" s="20">
        <v>12</v>
      </c>
      <c r="C102" s="20">
        <v>4</v>
      </c>
      <c r="H102" s="59" t="s">
        <v>295</v>
      </c>
      <c r="I102" s="60">
        <v>3</v>
      </c>
    </row>
    <row r="103" spans="1:9" s="1" customFormat="1" ht="15.75">
      <c r="A103" s="19" t="s">
        <v>75</v>
      </c>
      <c r="B103" s="20">
        <v>15</v>
      </c>
      <c r="C103" s="20">
        <v>3</v>
      </c>
      <c r="H103" s="59" t="s">
        <v>296</v>
      </c>
      <c r="I103" s="60">
        <v>1</v>
      </c>
    </row>
    <row r="104" spans="1:9" s="1" customFormat="1" ht="15.75">
      <c r="A104" s="19" t="s">
        <v>75</v>
      </c>
      <c r="B104" s="20">
        <v>4</v>
      </c>
      <c r="C104" s="20">
        <v>4</v>
      </c>
      <c r="H104" s="59" t="s">
        <v>297</v>
      </c>
      <c r="I104" s="61"/>
    </row>
    <row r="105" spans="1:9" s="1" customFormat="1" ht="15.75">
      <c r="A105" s="19" t="s">
        <v>75</v>
      </c>
      <c r="B105" s="25" t="s">
        <v>76</v>
      </c>
      <c r="C105" s="20">
        <v>6</v>
      </c>
      <c r="H105" s="59" t="s">
        <v>298</v>
      </c>
      <c r="I105" s="61"/>
    </row>
    <row r="106" spans="1:9" s="1" customFormat="1" ht="15.75">
      <c r="A106" s="19" t="s">
        <v>75</v>
      </c>
      <c r="B106" s="24" t="s">
        <v>77</v>
      </c>
      <c r="C106" s="24">
        <v>4</v>
      </c>
      <c r="H106" s="59" t="s">
        <v>299</v>
      </c>
      <c r="I106" s="60">
        <v>4</v>
      </c>
    </row>
    <row r="107" spans="1:9" s="1" customFormat="1" ht="15.75">
      <c r="A107" s="19" t="s">
        <v>78</v>
      </c>
      <c r="B107" s="20">
        <v>24</v>
      </c>
      <c r="C107" s="20">
        <v>1</v>
      </c>
      <c r="H107" s="59" t="s">
        <v>300</v>
      </c>
      <c r="I107" s="61"/>
    </row>
    <row r="108" spans="1:9" s="1" customFormat="1" ht="15.75">
      <c r="A108" s="19" t="s">
        <v>79</v>
      </c>
      <c r="B108" s="20" t="s">
        <v>50</v>
      </c>
      <c r="C108" s="20">
        <v>1</v>
      </c>
      <c r="H108" s="59" t="s">
        <v>301</v>
      </c>
      <c r="I108" s="61"/>
    </row>
    <row r="109" spans="1:9" s="1" customFormat="1" ht="15.75">
      <c r="A109" s="19" t="s">
        <v>80</v>
      </c>
      <c r="B109" s="20">
        <v>18</v>
      </c>
      <c r="C109" s="20">
        <v>2</v>
      </c>
      <c r="H109" s="59" t="s">
        <v>302</v>
      </c>
      <c r="I109" s="61"/>
    </row>
    <row r="110" spans="1:9" s="1" customFormat="1" ht="15.75">
      <c r="A110" s="19" t="s">
        <v>81</v>
      </c>
      <c r="B110" s="20" t="s">
        <v>82</v>
      </c>
      <c r="C110" s="20">
        <v>1</v>
      </c>
      <c r="H110" s="59" t="s">
        <v>303</v>
      </c>
      <c r="I110" s="61"/>
    </row>
    <row r="111" spans="1:9" s="1" customFormat="1" ht="15.75">
      <c r="A111" s="19" t="s">
        <v>81</v>
      </c>
      <c r="B111" s="20">
        <v>16</v>
      </c>
      <c r="C111" s="20">
        <v>1</v>
      </c>
      <c r="H111" s="59" t="s">
        <v>304</v>
      </c>
      <c r="I111" s="61"/>
    </row>
    <row r="112" spans="1:9" s="1" customFormat="1" ht="15.75">
      <c r="A112" s="21" t="s">
        <v>83</v>
      </c>
      <c r="B112" s="22" t="s">
        <v>84</v>
      </c>
      <c r="C112" s="23">
        <v>4</v>
      </c>
      <c r="H112" s="59" t="s">
        <v>305</v>
      </c>
      <c r="I112" s="61"/>
    </row>
    <row r="113" spans="1:9" s="1" customFormat="1" ht="15.75">
      <c r="A113" s="21" t="s">
        <v>83</v>
      </c>
      <c r="B113" s="22" t="s">
        <v>85</v>
      </c>
      <c r="C113" s="23"/>
      <c r="H113" s="59" t="s">
        <v>306</v>
      </c>
      <c r="I113" s="61"/>
    </row>
    <row r="114" spans="1:9" s="1" customFormat="1" ht="15.75">
      <c r="A114" s="21" t="s">
        <v>86</v>
      </c>
      <c r="B114" s="22" t="s">
        <v>87</v>
      </c>
      <c r="C114" s="23"/>
      <c r="H114" s="59" t="s">
        <v>307</v>
      </c>
      <c r="I114" s="61"/>
    </row>
    <row r="115" spans="1:9" s="1" customFormat="1" ht="15.75">
      <c r="A115" s="19" t="s">
        <v>86</v>
      </c>
      <c r="B115" s="20">
        <v>13</v>
      </c>
      <c r="C115" s="20">
        <v>2</v>
      </c>
      <c r="H115" s="59" t="s">
        <v>308</v>
      </c>
      <c r="I115" s="61"/>
    </row>
    <row r="116" spans="1:9" s="1" customFormat="1" ht="15.75">
      <c r="A116" s="19" t="s">
        <v>86</v>
      </c>
      <c r="B116" s="20" t="s">
        <v>88</v>
      </c>
      <c r="C116" s="20">
        <v>4</v>
      </c>
      <c r="H116" s="59" t="s">
        <v>309</v>
      </c>
      <c r="I116" s="61"/>
    </row>
    <row r="117" spans="1:9" s="1" customFormat="1" ht="15.75">
      <c r="A117" s="19" t="s">
        <v>89</v>
      </c>
      <c r="B117" s="20">
        <v>1</v>
      </c>
      <c r="C117" s="20">
        <v>7</v>
      </c>
      <c r="H117" s="59" t="s">
        <v>310</v>
      </c>
      <c r="I117" s="61"/>
    </row>
    <row r="118" spans="1:9" s="1" customFormat="1" ht="15.75">
      <c r="A118" s="19" t="s">
        <v>89</v>
      </c>
      <c r="B118" s="20">
        <v>22</v>
      </c>
      <c r="C118" s="20">
        <v>4</v>
      </c>
      <c r="H118" s="59" t="s">
        <v>311</v>
      </c>
      <c r="I118" s="61"/>
    </row>
    <row r="119" spans="1:9" s="1" customFormat="1" ht="15.75">
      <c r="A119" s="19" t="s">
        <v>89</v>
      </c>
      <c r="B119" s="20">
        <v>24</v>
      </c>
      <c r="C119" s="20">
        <v>6</v>
      </c>
      <c r="H119" s="59" t="s">
        <v>312</v>
      </c>
      <c r="I119" s="61"/>
    </row>
    <row r="120" spans="1:9" s="1" customFormat="1" ht="15.75">
      <c r="A120" s="19" t="s">
        <v>90</v>
      </c>
      <c r="B120" s="20" t="s">
        <v>91</v>
      </c>
      <c r="C120" s="20">
        <v>1</v>
      </c>
      <c r="H120" s="59" t="s">
        <v>313</v>
      </c>
      <c r="I120" s="61"/>
    </row>
    <row r="121" spans="1:9" s="1" customFormat="1" ht="15.75">
      <c r="A121" s="19" t="s">
        <v>92</v>
      </c>
      <c r="B121" s="20" t="s">
        <v>93</v>
      </c>
      <c r="C121" s="20">
        <v>1</v>
      </c>
      <c r="H121" s="59" t="s">
        <v>314</v>
      </c>
      <c r="I121" s="61"/>
    </row>
    <row r="122" spans="1:9" s="1" customFormat="1" ht="18.75" customHeight="1">
      <c r="A122" s="27" t="s">
        <v>94</v>
      </c>
      <c r="B122" s="28"/>
      <c r="C122" s="26">
        <f>SUM(C9:C121)</f>
        <v>391</v>
      </c>
      <c r="H122" s="59" t="s">
        <v>315</v>
      </c>
      <c r="I122" s="61"/>
    </row>
    <row r="123" spans="1:9" s="1" customFormat="1">
      <c r="H123" s="59" t="s">
        <v>316</v>
      </c>
      <c r="I123" s="61"/>
    </row>
    <row r="124" spans="1:9" s="1" customFormat="1">
      <c r="H124" s="59" t="s">
        <v>317</v>
      </c>
      <c r="I124" s="61"/>
    </row>
    <row r="125" spans="1:9" s="1" customFormat="1">
      <c r="A125" s="34" t="s">
        <v>95</v>
      </c>
      <c r="B125" s="34" t="s">
        <v>96</v>
      </c>
      <c r="C125" s="34" t="s">
        <v>97</v>
      </c>
      <c r="D125" s="34" t="s">
        <v>98</v>
      </c>
      <c r="E125" s="34" t="s">
        <v>99</v>
      </c>
      <c r="H125" s="59" t="s">
        <v>318</v>
      </c>
      <c r="I125" s="61"/>
    </row>
    <row r="126" spans="1:9" s="1" customFormat="1">
      <c r="A126" s="29" t="s">
        <v>100</v>
      </c>
      <c r="B126" s="30">
        <v>7</v>
      </c>
      <c r="C126" s="29" t="s">
        <v>101</v>
      </c>
      <c r="D126" s="29" t="s">
        <v>101</v>
      </c>
      <c r="E126" s="30">
        <v>6</v>
      </c>
      <c r="H126" s="59" t="s">
        <v>319</v>
      </c>
      <c r="I126" s="61"/>
    </row>
    <row r="127" spans="1:9" s="1" customFormat="1">
      <c r="A127" s="29" t="s">
        <v>102</v>
      </c>
      <c r="B127" s="30">
        <v>3</v>
      </c>
      <c r="C127" s="29" t="s">
        <v>101</v>
      </c>
      <c r="D127" s="29" t="s">
        <v>101</v>
      </c>
      <c r="E127" s="30">
        <v>4</v>
      </c>
      <c r="H127" s="59" t="s">
        <v>320</v>
      </c>
      <c r="I127" s="61"/>
    </row>
    <row r="128" spans="1:9" s="1" customFormat="1">
      <c r="A128" s="29" t="s">
        <v>103</v>
      </c>
      <c r="B128" s="30">
        <v>5</v>
      </c>
      <c r="C128" s="29" t="s">
        <v>101</v>
      </c>
      <c r="D128" s="29" t="s">
        <v>101</v>
      </c>
      <c r="E128" s="30">
        <v>2</v>
      </c>
      <c r="H128" s="59" t="s">
        <v>321</v>
      </c>
      <c r="I128" s="61"/>
    </row>
    <row r="129" spans="1:9" s="1" customFormat="1">
      <c r="A129" s="29" t="s">
        <v>104</v>
      </c>
      <c r="B129" s="30">
        <v>8</v>
      </c>
      <c r="C129" s="29" t="s">
        <v>101</v>
      </c>
      <c r="D129" s="29" t="s">
        <v>101</v>
      </c>
      <c r="E129" s="30">
        <v>2</v>
      </c>
      <c r="H129" s="62" t="s">
        <v>322</v>
      </c>
      <c r="I129" s="63">
        <v>51</v>
      </c>
    </row>
    <row r="130" spans="1:9" s="1" customFormat="1">
      <c r="A130" s="29" t="s">
        <v>105</v>
      </c>
      <c r="B130" s="30">
        <v>12</v>
      </c>
      <c r="C130" s="29" t="s">
        <v>101</v>
      </c>
      <c r="D130" s="29" t="s">
        <v>101</v>
      </c>
      <c r="E130" s="30">
        <v>5</v>
      </c>
      <c r="H130" s="59" t="s">
        <v>323</v>
      </c>
      <c r="I130" s="60">
        <v>3</v>
      </c>
    </row>
    <row r="131" spans="1:9" s="1" customFormat="1">
      <c r="A131" s="29" t="s">
        <v>106</v>
      </c>
      <c r="B131" s="30">
        <v>11</v>
      </c>
      <c r="C131" s="29" t="s">
        <v>101</v>
      </c>
      <c r="D131" s="29" t="s">
        <v>101</v>
      </c>
      <c r="E131" s="30">
        <v>4</v>
      </c>
      <c r="H131" s="59" t="s">
        <v>324</v>
      </c>
      <c r="I131" s="60">
        <v>1</v>
      </c>
    </row>
    <row r="132" spans="1:9" s="1" customFormat="1">
      <c r="A132" s="29" t="s">
        <v>106</v>
      </c>
      <c r="B132" s="30">
        <v>3</v>
      </c>
      <c r="C132" s="29" t="s">
        <v>101</v>
      </c>
      <c r="D132" s="29" t="s">
        <v>101</v>
      </c>
      <c r="E132" s="30">
        <v>2</v>
      </c>
      <c r="H132" s="59" t="s">
        <v>325</v>
      </c>
      <c r="I132" s="60">
        <v>5</v>
      </c>
    </row>
    <row r="133" spans="1:9" s="1" customFormat="1">
      <c r="A133" s="29" t="s">
        <v>106</v>
      </c>
      <c r="B133" s="30">
        <v>5</v>
      </c>
      <c r="C133" s="29" t="s">
        <v>101</v>
      </c>
      <c r="D133" s="29" t="s">
        <v>101</v>
      </c>
      <c r="E133" s="30">
        <v>2</v>
      </c>
      <c r="H133" s="59" t="s">
        <v>326</v>
      </c>
      <c r="I133" s="60">
        <v>1</v>
      </c>
    </row>
    <row r="134" spans="1:9" s="1" customFormat="1">
      <c r="A134" s="29" t="s">
        <v>106</v>
      </c>
      <c r="B134" s="30">
        <v>6</v>
      </c>
      <c r="C134" s="29" t="s">
        <v>101</v>
      </c>
      <c r="D134" s="29" t="s">
        <v>101</v>
      </c>
      <c r="E134" s="30">
        <v>6</v>
      </c>
      <c r="H134" s="59" t="s">
        <v>327</v>
      </c>
      <c r="I134" s="60">
        <v>2</v>
      </c>
    </row>
    <row r="135" spans="1:9" s="1" customFormat="1">
      <c r="A135" s="29" t="s">
        <v>106</v>
      </c>
      <c r="B135" s="30">
        <v>7</v>
      </c>
      <c r="C135" s="29" t="s">
        <v>101</v>
      </c>
      <c r="D135" s="29" t="s">
        <v>101</v>
      </c>
      <c r="E135" s="30">
        <v>5</v>
      </c>
      <c r="H135" s="59" t="s">
        <v>328</v>
      </c>
      <c r="I135" s="60">
        <v>3</v>
      </c>
    </row>
    <row r="136" spans="1:9" s="1" customFormat="1">
      <c r="A136" s="29" t="s">
        <v>107</v>
      </c>
      <c r="B136" s="30">
        <v>2</v>
      </c>
      <c r="C136" s="29" t="s">
        <v>101</v>
      </c>
      <c r="D136" s="29" t="s">
        <v>101</v>
      </c>
      <c r="E136" s="30">
        <v>2</v>
      </c>
      <c r="H136" s="59" t="s">
        <v>329</v>
      </c>
      <c r="I136" s="60">
        <v>2</v>
      </c>
    </row>
    <row r="137" spans="1:9" s="1" customFormat="1">
      <c r="A137" s="31" t="s">
        <v>107</v>
      </c>
      <c r="B137" s="32">
        <v>2</v>
      </c>
      <c r="C137" s="31" t="s">
        <v>101</v>
      </c>
      <c r="D137" s="31" t="s">
        <v>101</v>
      </c>
      <c r="E137" s="32" t="s">
        <v>108</v>
      </c>
      <c r="H137" s="59" t="s">
        <v>330</v>
      </c>
      <c r="I137" s="60">
        <v>4</v>
      </c>
    </row>
    <row r="138" spans="1:9" s="1" customFormat="1">
      <c r="A138" s="31" t="s">
        <v>107</v>
      </c>
      <c r="B138" s="32">
        <v>4</v>
      </c>
      <c r="C138" s="31" t="s">
        <v>101</v>
      </c>
      <c r="D138" s="31" t="s">
        <v>101</v>
      </c>
      <c r="E138" s="32">
        <v>2</v>
      </c>
      <c r="H138" s="59" t="s">
        <v>331</v>
      </c>
      <c r="I138" s="60">
        <v>1</v>
      </c>
    </row>
    <row r="139" spans="1:9" s="1" customFormat="1">
      <c r="A139" s="31" t="s">
        <v>107</v>
      </c>
      <c r="B139" s="32">
        <v>4</v>
      </c>
      <c r="C139" s="31" t="s">
        <v>101</v>
      </c>
      <c r="D139" s="31" t="s">
        <v>101</v>
      </c>
      <c r="E139" s="32" t="s">
        <v>108</v>
      </c>
      <c r="H139" s="59" t="s">
        <v>332</v>
      </c>
      <c r="I139" s="60">
        <v>1</v>
      </c>
    </row>
    <row r="140" spans="1:9" s="1" customFormat="1">
      <c r="A140" s="29" t="s">
        <v>109</v>
      </c>
      <c r="B140" s="30">
        <v>11</v>
      </c>
      <c r="C140" s="29" t="s">
        <v>101</v>
      </c>
      <c r="D140" s="29" t="s">
        <v>101</v>
      </c>
      <c r="E140" s="30">
        <v>1</v>
      </c>
      <c r="H140" s="59" t="s">
        <v>333</v>
      </c>
      <c r="I140" s="60">
        <v>1</v>
      </c>
    </row>
    <row r="141" spans="1:9" s="1" customFormat="1">
      <c r="A141" s="29" t="s">
        <v>109</v>
      </c>
      <c r="B141" s="30" t="s">
        <v>110</v>
      </c>
      <c r="C141" s="29" t="s">
        <v>101</v>
      </c>
      <c r="D141" s="29" t="s">
        <v>101</v>
      </c>
      <c r="E141" s="30">
        <v>3</v>
      </c>
      <c r="H141" s="59" t="s">
        <v>334</v>
      </c>
      <c r="I141" s="60">
        <v>5</v>
      </c>
    </row>
    <row r="142" spans="1:9" s="1" customFormat="1">
      <c r="A142" s="29" t="s">
        <v>111</v>
      </c>
      <c r="B142" s="30">
        <v>2</v>
      </c>
      <c r="C142" s="29" t="s">
        <v>101</v>
      </c>
      <c r="D142" s="29" t="s">
        <v>101</v>
      </c>
      <c r="E142" s="30">
        <v>12</v>
      </c>
      <c r="H142" s="59" t="s">
        <v>335</v>
      </c>
      <c r="I142" s="60">
        <v>6</v>
      </c>
    </row>
    <row r="143" spans="1:9" s="1" customFormat="1">
      <c r="A143" s="29" t="s">
        <v>112</v>
      </c>
      <c r="B143" s="30">
        <v>3</v>
      </c>
      <c r="C143" s="29" t="s">
        <v>101</v>
      </c>
      <c r="D143" s="29">
        <v>3</v>
      </c>
      <c r="E143" s="30">
        <v>1</v>
      </c>
      <c r="H143" s="59" t="s">
        <v>336</v>
      </c>
      <c r="I143" s="60">
        <v>8</v>
      </c>
    </row>
    <row r="144" spans="1:9" s="1" customFormat="1">
      <c r="A144" s="29" t="s">
        <v>112</v>
      </c>
      <c r="B144" s="30">
        <v>3</v>
      </c>
      <c r="C144" s="29"/>
      <c r="D144" s="29">
        <v>5</v>
      </c>
      <c r="E144" s="30">
        <v>7</v>
      </c>
      <c r="H144" s="59" t="s">
        <v>337</v>
      </c>
      <c r="I144" s="60">
        <v>3</v>
      </c>
    </row>
    <row r="145" spans="1:9" s="1" customFormat="1">
      <c r="A145" s="29" t="s">
        <v>113</v>
      </c>
      <c r="B145" s="30">
        <v>26</v>
      </c>
      <c r="C145" s="29" t="s">
        <v>101</v>
      </c>
      <c r="D145" s="29">
        <v>1</v>
      </c>
      <c r="E145" s="30">
        <v>9</v>
      </c>
      <c r="H145" s="59" t="s">
        <v>338</v>
      </c>
      <c r="I145" s="60">
        <v>3</v>
      </c>
    </row>
    <row r="146" spans="1:9" s="1" customFormat="1">
      <c r="A146" s="29" t="s">
        <v>113</v>
      </c>
      <c r="B146" s="30">
        <v>38</v>
      </c>
      <c r="C146" s="29" t="s">
        <v>101</v>
      </c>
      <c r="D146" s="29" t="s">
        <v>101</v>
      </c>
      <c r="E146" s="30">
        <v>15</v>
      </c>
      <c r="H146" s="59" t="s">
        <v>339</v>
      </c>
      <c r="I146" s="60">
        <v>2</v>
      </c>
    </row>
    <row r="147" spans="1:9" s="1" customFormat="1">
      <c r="A147" s="29" t="s">
        <v>113</v>
      </c>
      <c r="B147" s="30">
        <v>5</v>
      </c>
      <c r="C147" s="29" t="s">
        <v>101</v>
      </c>
      <c r="D147" s="29" t="s">
        <v>101</v>
      </c>
      <c r="E147" s="30">
        <v>3</v>
      </c>
      <c r="H147" s="59" t="s">
        <v>340</v>
      </c>
      <c r="I147" s="61"/>
    </row>
    <row r="148" spans="1:9" s="1" customFormat="1">
      <c r="A148" s="29" t="s">
        <v>114</v>
      </c>
      <c r="B148" s="30">
        <v>6</v>
      </c>
      <c r="C148" s="29" t="s">
        <v>101</v>
      </c>
      <c r="D148" s="29">
        <v>1</v>
      </c>
      <c r="E148" s="30">
        <v>6</v>
      </c>
      <c r="H148" s="59" t="s">
        <v>341</v>
      </c>
      <c r="I148" s="61"/>
    </row>
    <row r="149" spans="1:9" s="1" customFormat="1">
      <c r="A149" s="29" t="s">
        <v>114</v>
      </c>
      <c r="B149" s="30">
        <v>6</v>
      </c>
      <c r="C149" s="29" t="s">
        <v>101</v>
      </c>
      <c r="D149" s="29" t="s">
        <v>108</v>
      </c>
      <c r="E149" s="30">
        <v>2</v>
      </c>
      <c r="H149" s="59" t="s">
        <v>342</v>
      </c>
      <c r="I149" s="61"/>
    </row>
    <row r="150" spans="1:9" s="1" customFormat="1">
      <c r="A150" s="29" t="s">
        <v>114</v>
      </c>
      <c r="B150" s="30" t="s">
        <v>115</v>
      </c>
      <c r="C150" s="29" t="s">
        <v>101</v>
      </c>
      <c r="D150" s="29" t="s">
        <v>101</v>
      </c>
      <c r="E150" s="30">
        <v>8</v>
      </c>
      <c r="H150" s="59" t="s">
        <v>343</v>
      </c>
      <c r="I150" s="61"/>
    </row>
    <row r="151" spans="1:9" s="1" customFormat="1">
      <c r="A151" s="29" t="s">
        <v>116</v>
      </c>
      <c r="B151" s="30">
        <v>3</v>
      </c>
      <c r="C151" s="29" t="s">
        <v>101</v>
      </c>
      <c r="D151" s="29" t="s">
        <v>101</v>
      </c>
      <c r="E151" s="30">
        <v>2</v>
      </c>
      <c r="H151" s="59" t="s">
        <v>344</v>
      </c>
      <c r="I151" s="61"/>
    </row>
    <row r="152" spans="1:9" s="1" customFormat="1">
      <c r="A152" s="29" t="s">
        <v>117</v>
      </c>
      <c r="B152" s="30">
        <v>25</v>
      </c>
      <c r="C152" s="29">
        <v>2</v>
      </c>
      <c r="D152" s="29" t="s">
        <v>101</v>
      </c>
      <c r="E152" s="30">
        <v>7</v>
      </c>
      <c r="H152" s="59" t="s">
        <v>345</v>
      </c>
      <c r="I152" s="61"/>
    </row>
    <row r="153" spans="1:9">
      <c r="A153" s="29" t="s">
        <v>117</v>
      </c>
      <c r="B153" s="30">
        <v>33</v>
      </c>
      <c r="C153" s="29">
        <v>1</v>
      </c>
      <c r="D153" s="29" t="s">
        <v>101</v>
      </c>
      <c r="E153" s="30">
        <v>2</v>
      </c>
      <c r="H153" s="59" t="s">
        <v>346</v>
      </c>
      <c r="I153" s="61"/>
    </row>
    <row r="154" spans="1:9">
      <c r="A154" s="29" t="s">
        <v>117</v>
      </c>
      <c r="B154" s="30">
        <v>33</v>
      </c>
      <c r="C154" s="29">
        <v>2</v>
      </c>
      <c r="D154" s="29" t="s">
        <v>101</v>
      </c>
      <c r="E154" s="30">
        <v>2</v>
      </c>
      <c r="H154" s="59" t="s">
        <v>347</v>
      </c>
      <c r="I154" s="61"/>
    </row>
    <row r="155" spans="1:9">
      <c r="A155" s="29" t="s">
        <v>117</v>
      </c>
      <c r="B155" s="30">
        <v>33</v>
      </c>
      <c r="C155" s="29">
        <v>3</v>
      </c>
      <c r="D155" s="29" t="s">
        <v>101</v>
      </c>
      <c r="E155" s="30">
        <v>2</v>
      </c>
      <c r="H155" s="59" t="s">
        <v>348</v>
      </c>
      <c r="I155" s="61"/>
    </row>
    <row r="156" spans="1:9">
      <c r="A156" s="29" t="s">
        <v>118</v>
      </c>
      <c r="B156" s="30">
        <v>19</v>
      </c>
      <c r="C156" s="29" t="s">
        <v>101</v>
      </c>
      <c r="D156" s="29">
        <v>1</v>
      </c>
      <c r="E156" s="30">
        <v>3</v>
      </c>
      <c r="H156" s="59" t="s">
        <v>349</v>
      </c>
      <c r="I156" s="61"/>
    </row>
    <row r="157" spans="1:9" s="1" customFormat="1">
      <c r="A157" s="29" t="s">
        <v>118</v>
      </c>
      <c r="B157" s="30">
        <v>31</v>
      </c>
      <c r="C157" s="29" t="s">
        <v>101</v>
      </c>
      <c r="D157" s="29">
        <v>1</v>
      </c>
      <c r="E157" s="30">
        <v>1</v>
      </c>
      <c r="H157" s="59" t="s">
        <v>350</v>
      </c>
      <c r="I157" s="61"/>
    </row>
    <row r="158" spans="1:9" s="1" customFormat="1">
      <c r="A158" s="29" t="s">
        <v>118</v>
      </c>
      <c r="B158" s="30" t="s">
        <v>119</v>
      </c>
      <c r="C158" s="29">
        <v>1</v>
      </c>
      <c r="D158" s="29" t="s">
        <v>101</v>
      </c>
      <c r="E158" s="30">
        <v>1</v>
      </c>
      <c r="H158" s="59" t="s">
        <v>351</v>
      </c>
      <c r="I158" s="61"/>
    </row>
    <row r="159" spans="1:9" s="1" customFormat="1">
      <c r="A159" s="29" t="s">
        <v>118</v>
      </c>
      <c r="B159" s="30" t="s">
        <v>119</v>
      </c>
      <c r="C159" s="29">
        <v>2</v>
      </c>
      <c r="D159" s="29" t="s">
        <v>101</v>
      </c>
      <c r="E159" s="30">
        <v>1</v>
      </c>
      <c r="H159" s="59" t="s">
        <v>352</v>
      </c>
      <c r="I159" s="61"/>
    </row>
    <row r="160" spans="1:9" s="1" customFormat="1">
      <c r="A160" s="29" t="s">
        <v>118</v>
      </c>
      <c r="B160" s="30">
        <v>45</v>
      </c>
      <c r="C160" s="29" t="s">
        <v>101</v>
      </c>
      <c r="D160" s="29">
        <v>1</v>
      </c>
      <c r="E160" s="30">
        <v>2</v>
      </c>
      <c r="H160" s="59" t="s">
        <v>353</v>
      </c>
      <c r="I160" s="61"/>
    </row>
    <row r="161" spans="1:9" s="1" customFormat="1">
      <c r="A161" s="29" t="s">
        <v>118</v>
      </c>
      <c r="B161" s="30">
        <v>45</v>
      </c>
      <c r="C161" s="29" t="s">
        <v>101</v>
      </c>
      <c r="D161" s="29">
        <v>2</v>
      </c>
      <c r="E161" s="30">
        <v>2</v>
      </c>
      <c r="H161" s="59" t="s">
        <v>354</v>
      </c>
      <c r="I161" s="61"/>
    </row>
    <row r="162" spans="1:9" s="1" customFormat="1">
      <c r="A162" s="29" t="s">
        <v>118</v>
      </c>
      <c r="B162" s="30">
        <v>9</v>
      </c>
      <c r="C162" s="29" t="s">
        <v>101</v>
      </c>
      <c r="D162" s="29" t="s">
        <v>101</v>
      </c>
      <c r="E162" s="30">
        <v>2</v>
      </c>
      <c r="H162" s="59" t="s">
        <v>355</v>
      </c>
      <c r="I162" s="61"/>
    </row>
    <row r="163" spans="1:9" s="1" customFormat="1">
      <c r="A163" s="29" t="s">
        <v>120</v>
      </c>
      <c r="B163" s="30">
        <v>2</v>
      </c>
      <c r="C163" s="29" t="s">
        <v>101</v>
      </c>
      <c r="D163" s="29" t="s">
        <v>101</v>
      </c>
      <c r="E163" s="30">
        <v>2</v>
      </c>
      <c r="H163" s="59" t="s">
        <v>356</v>
      </c>
      <c r="I163" s="61"/>
    </row>
    <row r="164" spans="1:9" s="1" customFormat="1">
      <c r="A164" s="29" t="s">
        <v>120</v>
      </c>
      <c r="B164" s="30" t="s">
        <v>121</v>
      </c>
      <c r="C164" s="29">
        <v>2</v>
      </c>
      <c r="D164" s="29" t="s">
        <v>101</v>
      </c>
      <c r="E164" s="30">
        <v>2</v>
      </c>
      <c r="H164" s="59" t="s">
        <v>357</v>
      </c>
      <c r="I164" s="61"/>
    </row>
    <row r="165" spans="1:9" s="1" customFormat="1">
      <c r="A165" s="29" t="s">
        <v>120</v>
      </c>
      <c r="B165" s="30" t="s">
        <v>121</v>
      </c>
      <c r="C165" s="29">
        <v>3</v>
      </c>
      <c r="D165" s="29" t="s">
        <v>101</v>
      </c>
      <c r="E165" s="30">
        <v>2</v>
      </c>
      <c r="H165" s="59" t="s">
        <v>358</v>
      </c>
      <c r="I165" s="61"/>
    </row>
    <row r="166" spans="1:9" s="1" customFormat="1">
      <c r="A166" s="29" t="s">
        <v>120</v>
      </c>
      <c r="B166" s="30" t="s">
        <v>121</v>
      </c>
      <c r="C166" s="29">
        <v>4</v>
      </c>
      <c r="D166" s="29" t="s">
        <v>101</v>
      </c>
      <c r="E166" s="30">
        <v>2</v>
      </c>
      <c r="H166" s="59" t="s">
        <v>359</v>
      </c>
      <c r="I166" s="61"/>
    </row>
    <row r="167" spans="1:9" s="1" customFormat="1">
      <c r="A167" s="29" t="s">
        <v>120</v>
      </c>
      <c r="B167" s="30" t="s">
        <v>122</v>
      </c>
      <c r="C167" s="29" t="s">
        <v>101</v>
      </c>
      <c r="D167" s="29">
        <v>4</v>
      </c>
      <c r="E167" s="30">
        <v>7</v>
      </c>
      <c r="H167" s="59" t="s">
        <v>360</v>
      </c>
      <c r="I167" s="61"/>
    </row>
    <row r="168" spans="1:9" s="1" customFormat="1">
      <c r="A168" s="29" t="s">
        <v>123</v>
      </c>
      <c r="B168" s="30" t="s">
        <v>124</v>
      </c>
      <c r="C168" s="29" t="s">
        <v>101</v>
      </c>
      <c r="D168" s="29">
        <v>1</v>
      </c>
      <c r="E168" s="30">
        <v>2</v>
      </c>
      <c r="H168" s="59" t="s">
        <v>361</v>
      </c>
      <c r="I168" s="61"/>
    </row>
    <row r="169" spans="1:9" s="1" customFormat="1">
      <c r="A169" s="29" t="s">
        <v>123</v>
      </c>
      <c r="B169" s="30" t="s">
        <v>124</v>
      </c>
      <c r="C169" s="29" t="s">
        <v>101</v>
      </c>
      <c r="D169" s="29">
        <v>2</v>
      </c>
      <c r="E169" s="30">
        <v>3</v>
      </c>
      <c r="H169" s="59" t="s">
        <v>362</v>
      </c>
      <c r="I169" s="61"/>
    </row>
    <row r="170" spans="1:9" s="1" customFormat="1">
      <c r="A170" s="29" t="s">
        <v>123</v>
      </c>
      <c r="B170" s="30" t="s">
        <v>124</v>
      </c>
      <c r="C170" s="29" t="s">
        <v>101</v>
      </c>
      <c r="D170" s="29" t="s">
        <v>125</v>
      </c>
      <c r="E170" s="30">
        <v>1</v>
      </c>
      <c r="H170" s="59" t="s">
        <v>363</v>
      </c>
      <c r="I170" s="61"/>
    </row>
    <row r="171" spans="1:9" s="1" customFormat="1">
      <c r="A171" s="29" t="s">
        <v>123</v>
      </c>
      <c r="B171" s="30" t="s">
        <v>124</v>
      </c>
      <c r="C171" s="29" t="s">
        <v>101</v>
      </c>
      <c r="D171" s="29" t="s">
        <v>126</v>
      </c>
      <c r="E171" s="30">
        <v>3</v>
      </c>
      <c r="H171" s="59" t="s">
        <v>364</v>
      </c>
      <c r="I171" s="61"/>
    </row>
    <row r="172" spans="1:9" s="1" customFormat="1">
      <c r="A172" s="29" t="s">
        <v>127</v>
      </c>
      <c r="B172" s="30">
        <v>4</v>
      </c>
      <c r="C172" s="29" t="s">
        <v>101</v>
      </c>
      <c r="D172" s="29" t="s">
        <v>101</v>
      </c>
      <c r="E172" s="30">
        <v>2</v>
      </c>
      <c r="H172" s="59" t="s">
        <v>365</v>
      </c>
      <c r="I172" s="61"/>
    </row>
    <row r="173" spans="1:9" s="1" customFormat="1">
      <c r="A173" s="29" t="s">
        <v>128</v>
      </c>
      <c r="B173" s="30">
        <v>12</v>
      </c>
      <c r="C173" s="29" t="s">
        <v>101</v>
      </c>
      <c r="D173" s="29" t="s">
        <v>101</v>
      </c>
      <c r="E173" s="30">
        <v>2</v>
      </c>
      <c r="H173" s="59" t="s">
        <v>366</v>
      </c>
      <c r="I173" s="61"/>
    </row>
    <row r="174" spans="1:9" s="1" customFormat="1">
      <c r="A174" s="29" t="s">
        <v>129</v>
      </c>
      <c r="B174" s="30">
        <v>6</v>
      </c>
      <c r="C174" s="29" t="s">
        <v>101</v>
      </c>
      <c r="D174" s="29">
        <v>3</v>
      </c>
      <c r="E174" s="30">
        <v>1</v>
      </c>
      <c r="H174" s="59" t="s">
        <v>367</v>
      </c>
      <c r="I174" s="61"/>
    </row>
    <row r="175" spans="1:9" s="1" customFormat="1">
      <c r="A175" s="29" t="s">
        <v>130</v>
      </c>
      <c r="B175" s="30">
        <v>9</v>
      </c>
      <c r="C175" s="29" t="s">
        <v>101</v>
      </c>
      <c r="D175" s="29" t="s">
        <v>101</v>
      </c>
      <c r="E175" s="30">
        <v>2</v>
      </c>
      <c r="H175" s="59" t="s">
        <v>368</v>
      </c>
      <c r="I175" s="61"/>
    </row>
    <row r="176" spans="1:9" s="1" customFormat="1">
      <c r="A176" s="29" t="s">
        <v>131</v>
      </c>
      <c r="B176" s="30">
        <v>18</v>
      </c>
      <c r="C176" s="29" t="s">
        <v>101</v>
      </c>
      <c r="D176" s="29" t="s">
        <v>101</v>
      </c>
      <c r="E176" s="30">
        <v>2</v>
      </c>
      <c r="H176" s="59" t="s">
        <v>369</v>
      </c>
      <c r="I176" s="61"/>
    </row>
    <row r="177" spans="1:9" s="1" customFormat="1">
      <c r="A177" s="29" t="s">
        <v>132</v>
      </c>
      <c r="B177" s="30">
        <v>14</v>
      </c>
      <c r="C177" s="29" t="s">
        <v>101</v>
      </c>
      <c r="D177" s="29">
        <v>2</v>
      </c>
      <c r="E177" s="30">
        <v>1</v>
      </c>
      <c r="H177" s="59" t="s">
        <v>370</v>
      </c>
      <c r="I177" s="61"/>
    </row>
    <row r="178" spans="1:9" s="1" customFormat="1">
      <c r="A178" s="29" t="s">
        <v>132</v>
      </c>
      <c r="B178" s="30">
        <v>16</v>
      </c>
      <c r="C178" s="29" t="s">
        <v>101</v>
      </c>
      <c r="D178" s="29" t="s">
        <v>101</v>
      </c>
      <c r="E178" s="30">
        <v>1</v>
      </c>
      <c r="H178" s="59" t="s">
        <v>371</v>
      </c>
      <c r="I178" s="61"/>
    </row>
    <row r="179" spans="1:9" s="1" customFormat="1">
      <c r="A179" s="29" t="s">
        <v>133</v>
      </c>
      <c r="B179" s="30">
        <v>41</v>
      </c>
      <c r="C179" s="29" t="s">
        <v>101</v>
      </c>
      <c r="D179" s="29">
        <v>1</v>
      </c>
      <c r="E179" s="30">
        <v>14</v>
      </c>
      <c r="H179" s="59" t="s">
        <v>372</v>
      </c>
      <c r="I179" s="61"/>
    </row>
    <row r="180" spans="1:9" s="1" customFormat="1">
      <c r="A180" s="29" t="s">
        <v>133</v>
      </c>
      <c r="B180" s="30" t="s">
        <v>134</v>
      </c>
      <c r="C180" s="29" t="s">
        <v>101</v>
      </c>
      <c r="D180" s="29" t="s">
        <v>101</v>
      </c>
      <c r="E180" s="30">
        <v>3</v>
      </c>
      <c r="H180" s="59" t="s">
        <v>373</v>
      </c>
      <c r="I180" s="61"/>
    </row>
    <row r="181" spans="1:9" s="1" customFormat="1">
      <c r="A181" s="29" t="s">
        <v>133</v>
      </c>
      <c r="B181" s="30">
        <v>44</v>
      </c>
      <c r="C181" s="29" t="s">
        <v>101</v>
      </c>
      <c r="D181" s="29" t="s">
        <v>101</v>
      </c>
      <c r="E181" s="30">
        <v>1</v>
      </c>
      <c r="H181" s="59" t="s">
        <v>374</v>
      </c>
      <c r="I181" s="61"/>
    </row>
    <row r="182" spans="1:9" s="1" customFormat="1">
      <c r="A182" s="29" t="s">
        <v>133</v>
      </c>
      <c r="B182" s="30">
        <v>46</v>
      </c>
      <c r="C182" s="29" t="s">
        <v>101</v>
      </c>
      <c r="D182" s="29" t="s">
        <v>101</v>
      </c>
      <c r="E182" s="30">
        <v>4</v>
      </c>
      <c r="H182" s="59" t="s">
        <v>375</v>
      </c>
      <c r="I182" s="61"/>
    </row>
    <row r="183" spans="1:9" s="1" customFormat="1">
      <c r="A183" s="29" t="s">
        <v>133</v>
      </c>
      <c r="B183" s="30" t="s">
        <v>135</v>
      </c>
      <c r="C183" s="29" t="s">
        <v>101</v>
      </c>
      <c r="D183" s="29" t="s">
        <v>101</v>
      </c>
      <c r="E183" s="30">
        <v>5</v>
      </c>
      <c r="H183" s="59" t="s">
        <v>376</v>
      </c>
      <c r="I183" s="61"/>
    </row>
    <row r="184" spans="1:9" s="1" customFormat="1">
      <c r="A184" s="29" t="s">
        <v>133</v>
      </c>
      <c r="B184" s="30" t="s">
        <v>136</v>
      </c>
      <c r="C184" s="29" t="s">
        <v>101</v>
      </c>
      <c r="D184" s="29" t="s">
        <v>101</v>
      </c>
      <c r="E184" s="30">
        <v>4</v>
      </c>
      <c r="H184" s="59" t="s">
        <v>377</v>
      </c>
      <c r="I184" s="61"/>
    </row>
    <row r="185" spans="1:9" s="1" customFormat="1">
      <c r="A185" s="29" t="s">
        <v>133</v>
      </c>
      <c r="B185" s="30" t="s">
        <v>137</v>
      </c>
      <c r="C185" s="29" t="s">
        <v>101</v>
      </c>
      <c r="D185" s="29">
        <v>1</v>
      </c>
      <c r="E185" s="30">
        <v>5</v>
      </c>
      <c r="H185" s="59" t="s">
        <v>378</v>
      </c>
      <c r="I185" s="61"/>
    </row>
    <row r="186" spans="1:9" s="1" customFormat="1">
      <c r="A186" s="29" t="s">
        <v>133</v>
      </c>
      <c r="B186" s="30" t="s">
        <v>137</v>
      </c>
      <c r="C186" s="29" t="s">
        <v>101</v>
      </c>
      <c r="D186" s="29">
        <v>2</v>
      </c>
      <c r="E186" s="30">
        <v>3</v>
      </c>
      <c r="H186" s="59" t="s">
        <v>379</v>
      </c>
      <c r="I186" s="61"/>
    </row>
    <row r="187" spans="1:9" s="1" customFormat="1">
      <c r="A187" s="29" t="s">
        <v>133</v>
      </c>
      <c r="B187" s="30" t="s">
        <v>137</v>
      </c>
      <c r="C187" s="29" t="s">
        <v>101</v>
      </c>
      <c r="D187" s="29">
        <v>3</v>
      </c>
      <c r="E187" s="30">
        <v>3</v>
      </c>
      <c r="H187" s="59" t="s">
        <v>380</v>
      </c>
      <c r="I187" s="61"/>
    </row>
    <row r="188" spans="1:9" s="1" customFormat="1">
      <c r="A188" s="29" t="s">
        <v>138</v>
      </c>
      <c r="B188" s="30">
        <v>13</v>
      </c>
      <c r="C188" s="29" t="s">
        <v>101</v>
      </c>
      <c r="D188" s="29" t="s">
        <v>101</v>
      </c>
      <c r="E188" s="30">
        <v>2</v>
      </c>
      <c r="H188" s="59" t="s">
        <v>381</v>
      </c>
      <c r="I188" s="61"/>
    </row>
    <row r="189" spans="1:9" s="1" customFormat="1">
      <c r="A189" s="29" t="s">
        <v>138</v>
      </c>
      <c r="B189" s="30" t="s">
        <v>139</v>
      </c>
      <c r="C189" s="29" t="s">
        <v>101</v>
      </c>
      <c r="D189" s="29" t="s">
        <v>101</v>
      </c>
      <c r="E189" s="30">
        <v>8</v>
      </c>
      <c r="H189" s="59" t="s">
        <v>382</v>
      </c>
      <c r="I189" s="61"/>
    </row>
    <row r="190" spans="1:9" s="1" customFormat="1">
      <c r="A190" s="29" t="s">
        <v>138</v>
      </c>
      <c r="B190" s="30">
        <v>17</v>
      </c>
      <c r="C190" s="29" t="s">
        <v>101</v>
      </c>
      <c r="D190" s="29" t="s">
        <v>101</v>
      </c>
      <c r="E190" s="30">
        <v>2</v>
      </c>
      <c r="H190" s="59" t="s">
        <v>383</v>
      </c>
      <c r="I190" s="61"/>
    </row>
    <row r="191" spans="1:9" s="1" customFormat="1">
      <c r="A191" s="29" t="s">
        <v>138</v>
      </c>
      <c r="B191" s="30">
        <v>2</v>
      </c>
      <c r="C191" s="29" t="s">
        <v>101</v>
      </c>
      <c r="D191" s="29" t="s">
        <v>101</v>
      </c>
      <c r="E191" s="30">
        <v>6</v>
      </c>
      <c r="H191" s="59" t="s">
        <v>384</v>
      </c>
      <c r="I191" s="61"/>
    </row>
    <row r="192" spans="1:9" s="1" customFormat="1">
      <c r="A192" s="29" t="s">
        <v>138</v>
      </c>
      <c r="B192" s="30">
        <v>23</v>
      </c>
      <c r="C192" s="29" t="s">
        <v>101</v>
      </c>
      <c r="D192" s="29" t="s">
        <v>101</v>
      </c>
      <c r="E192" s="30">
        <v>5</v>
      </c>
      <c r="H192" s="59" t="s">
        <v>385</v>
      </c>
      <c r="I192" s="61"/>
    </row>
    <row r="193" spans="1:9" s="1" customFormat="1">
      <c r="A193" s="29" t="s">
        <v>138</v>
      </c>
      <c r="B193" s="30">
        <v>27</v>
      </c>
      <c r="C193" s="29" t="s">
        <v>101</v>
      </c>
      <c r="D193" s="29" t="s">
        <v>101</v>
      </c>
      <c r="E193" s="30">
        <v>2</v>
      </c>
      <c r="H193" s="59" t="s">
        <v>386</v>
      </c>
      <c r="I193" s="61"/>
    </row>
    <row r="194" spans="1:9" s="1" customFormat="1">
      <c r="A194" s="29" t="s">
        <v>138</v>
      </c>
      <c r="B194" s="30">
        <v>6</v>
      </c>
      <c r="C194" s="29" t="s">
        <v>101</v>
      </c>
      <c r="D194" s="29" t="s">
        <v>101</v>
      </c>
      <c r="E194" s="30">
        <v>18</v>
      </c>
      <c r="H194" s="59" t="s">
        <v>387</v>
      </c>
      <c r="I194" s="61"/>
    </row>
    <row r="195" spans="1:9" s="1" customFormat="1">
      <c r="A195" s="29" t="s">
        <v>140</v>
      </c>
      <c r="B195" s="30" t="s">
        <v>141</v>
      </c>
      <c r="C195" s="29" t="s">
        <v>101</v>
      </c>
      <c r="D195" s="29" t="s">
        <v>101</v>
      </c>
      <c r="E195" s="30">
        <v>2</v>
      </c>
      <c r="H195" s="59" t="s">
        <v>388</v>
      </c>
      <c r="I195" s="61"/>
    </row>
    <row r="196" spans="1:9" s="1" customFormat="1">
      <c r="A196" s="29" t="s">
        <v>140</v>
      </c>
      <c r="B196" s="30">
        <v>20</v>
      </c>
      <c r="C196" s="29" t="s">
        <v>101</v>
      </c>
      <c r="D196" s="29" t="s">
        <v>101</v>
      </c>
      <c r="E196" s="30">
        <v>12</v>
      </c>
      <c r="H196" s="59" t="s">
        <v>389</v>
      </c>
      <c r="I196" s="61"/>
    </row>
    <row r="197" spans="1:9" s="1" customFormat="1">
      <c r="A197" s="29" t="s">
        <v>140</v>
      </c>
      <c r="B197" s="30" t="s">
        <v>142</v>
      </c>
      <c r="C197" s="29" t="s">
        <v>101</v>
      </c>
      <c r="D197" s="29" t="s">
        <v>101</v>
      </c>
      <c r="E197" s="30">
        <v>12</v>
      </c>
      <c r="H197" s="59" t="s">
        <v>390</v>
      </c>
      <c r="I197" s="61"/>
    </row>
    <row r="198" spans="1:9" s="1" customFormat="1">
      <c r="A198" s="29" t="s">
        <v>143</v>
      </c>
      <c r="B198" s="30">
        <v>10</v>
      </c>
      <c r="C198" s="29">
        <v>1</v>
      </c>
      <c r="D198" s="29" t="s">
        <v>101</v>
      </c>
      <c r="E198" s="30">
        <v>6</v>
      </c>
      <c r="H198" s="59" t="s">
        <v>391</v>
      </c>
      <c r="I198" s="61"/>
    </row>
    <row r="199" spans="1:9" s="1" customFormat="1">
      <c r="A199" s="29" t="s">
        <v>143</v>
      </c>
      <c r="B199" s="30">
        <v>10</v>
      </c>
      <c r="C199" s="29">
        <v>2</v>
      </c>
      <c r="D199" s="29" t="s">
        <v>101</v>
      </c>
      <c r="E199" s="30">
        <v>2</v>
      </c>
      <c r="H199" s="59" t="s">
        <v>392</v>
      </c>
      <c r="I199" s="61"/>
    </row>
    <row r="200" spans="1:9" s="1" customFormat="1">
      <c r="A200" s="29" t="s">
        <v>143</v>
      </c>
      <c r="B200" s="30">
        <v>10</v>
      </c>
      <c r="C200" s="29">
        <v>3</v>
      </c>
      <c r="D200" s="29" t="s">
        <v>101</v>
      </c>
      <c r="E200" s="30">
        <v>2</v>
      </c>
      <c r="H200" s="59" t="s">
        <v>393</v>
      </c>
      <c r="I200" s="61"/>
    </row>
    <row r="201" spans="1:9" s="1" customFormat="1">
      <c r="A201" s="29" t="s">
        <v>143</v>
      </c>
      <c r="B201" s="30">
        <v>15</v>
      </c>
      <c r="C201" s="29" t="s">
        <v>101</v>
      </c>
      <c r="D201" s="29" t="s">
        <v>101</v>
      </c>
      <c r="E201" s="30">
        <v>2</v>
      </c>
      <c r="H201" s="59" t="s">
        <v>394</v>
      </c>
      <c r="I201" s="61"/>
    </row>
    <row r="202" spans="1:9" s="1" customFormat="1">
      <c r="A202" s="29" t="s">
        <v>143</v>
      </c>
      <c r="B202" s="30">
        <v>5</v>
      </c>
      <c r="C202" s="29" t="s">
        <v>101</v>
      </c>
      <c r="D202" s="29">
        <v>1</v>
      </c>
      <c r="E202" s="30">
        <v>2</v>
      </c>
      <c r="H202" s="59" t="s">
        <v>395</v>
      </c>
      <c r="I202" s="61"/>
    </row>
    <row r="203" spans="1:9" s="1" customFormat="1">
      <c r="A203" s="29" t="s">
        <v>143</v>
      </c>
      <c r="B203" s="30">
        <v>5</v>
      </c>
      <c r="C203" s="29">
        <v>2</v>
      </c>
      <c r="D203" s="29" t="s">
        <v>101</v>
      </c>
      <c r="E203" s="30">
        <v>2</v>
      </c>
      <c r="H203" s="59" t="s">
        <v>396</v>
      </c>
      <c r="I203" s="61"/>
    </row>
    <row r="204" spans="1:9" s="1" customFormat="1">
      <c r="A204" s="29" t="s">
        <v>144</v>
      </c>
      <c r="B204" s="30">
        <v>1</v>
      </c>
      <c r="C204" s="29" t="s">
        <v>101</v>
      </c>
      <c r="D204" s="29" t="s">
        <v>101</v>
      </c>
      <c r="E204" s="30">
        <v>7</v>
      </c>
      <c r="H204" s="59" t="s">
        <v>397</v>
      </c>
      <c r="I204" s="61"/>
    </row>
    <row r="205" spans="1:9" s="1" customFormat="1">
      <c r="A205" s="29" t="s">
        <v>144</v>
      </c>
      <c r="B205" s="30">
        <v>22</v>
      </c>
      <c r="C205" s="29" t="s">
        <v>101</v>
      </c>
      <c r="D205" s="29" t="s">
        <v>101</v>
      </c>
      <c r="E205" s="30">
        <v>4</v>
      </c>
      <c r="H205" s="59" t="s">
        <v>398</v>
      </c>
      <c r="I205" s="61"/>
    </row>
    <row r="206" spans="1:9" s="1" customFormat="1">
      <c r="A206" s="29" t="s">
        <v>144</v>
      </c>
      <c r="B206" s="30">
        <v>24</v>
      </c>
      <c r="C206" s="29" t="s">
        <v>101</v>
      </c>
      <c r="D206" s="29" t="s">
        <v>101</v>
      </c>
      <c r="E206" s="30">
        <v>6</v>
      </c>
      <c r="H206" s="59" t="s">
        <v>399</v>
      </c>
      <c r="I206" s="61"/>
    </row>
    <row r="207" spans="1:9" s="1" customFormat="1">
      <c r="A207" s="29" t="s">
        <v>144</v>
      </c>
      <c r="B207" s="30">
        <v>3</v>
      </c>
      <c r="C207" s="29" t="s">
        <v>101</v>
      </c>
      <c r="D207" s="29" t="s">
        <v>101</v>
      </c>
      <c r="E207" s="30">
        <v>6</v>
      </c>
      <c r="H207" s="59" t="s">
        <v>400</v>
      </c>
      <c r="I207" s="61"/>
    </row>
    <row r="208" spans="1:9" s="1" customFormat="1">
      <c r="A208" s="29" t="s">
        <v>144</v>
      </c>
      <c r="B208" s="30" t="s">
        <v>145</v>
      </c>
      <c r="C208" s="29" t="s">
        <v>101</v>
      </c>
      <c r="D208" s="29" t="s">
        <v>101</v>
      </c>
      <c r="E208" s="30">
        <v>4</v>
      </c>
      <c r="H208" s="59" t="s">
        <v>401</v>
      </c>
      <c r="I208" s="61"/>
    </row>
    <row r="209" spans="1:9" s="1" customFormat="1">
      <c r="A209" s="29" t="s">
        <v>146</v>
      </c>
      <c r="B209" s="30">
        <v>5</v>
      </c>
      <c r="C209" s="29" t="s">
        <v>101</v>
      </c>
      <c r="D209" s="29" t="s">
        <v>101</v>
      </c>
      <c r="E209" s="30">
        <v>2</v>
      </c>
      <c r="H209" s="59" t="s">
        <v>402</v>
      </c>
      <c r="I209" s="61"/>
    </row>
    <row r="210" spans="1:9" s="1" customFormat="1">
      <c r="A210" s="29" t="s">
        <v>147</v>
      </c>
      <c r="B210" s="30">
        <v>11</v>
      </c>
      <c r="C210" s="29" t="s">
        <v>101</v>
      </c>
      <c r="D210" s="29" t="s">
        <v>101</v>
      </c>
      <c r="E210" s="30">
        <v>2</v>
      </c>
      <c r="H210" s="59" t="s">
        <v>403</v>
      </c>
      <c r="I210" s="61"/>
    </row>
    <row r="211" spans="1:9" s="1" customFormat="1">
      <c r="A211" s="29" t="s">
        <v>147</v>
      </c>
      <c r="B211" s="30">
        <v>13</v>
      </c>
      <c r="C211" s="29" t="s">
        <v>101</v>
      </c>
      <c r="D211" s="29">
        <v>1</v>
      </c>
      <c r="E211" s="30">
        <v>1</v>
      </c>
      <c r="H211" s="59" t="s">
        <v>404</v>
      </c>
      <c r="I211" s="61"/>
    </row>
    <row r="212" spans="1:9" s="1" customFormat="1">
      <c r="A212" s="29" t="s">
        <v>148</v>
      </c>
      <c r="B212" s="30">
        <v>25</v>
      </c>
      <c r="C212" s="29" t="s">
        <v>101</v>
      </c>
      <c r="D212" s="29" t="s">
        <v>101</v>
      </c>
      <c r="E212" s="30">
        <v>2</v>
      </c>
      <c r="H212" s="59" t="s">
        <v>405</v>
      </c>
      <c r="I212" s="61"/>
    </row>
    <row r="213" spans="1:9" s="1" customFormat="1">
      <c r="A213" s="29" t="s">
        <v>148</v>
      </c>
      <c r="B213" s="30">
        <v>27</v>
      </c>
      <c r="C213" s="29" t="s">
        <v>101</v>
      </c>
      <c r="D213" s="29" t="s">
        <v>101</v>
      </c>
      <c r="E213" s="30">
        <v>2</v>
      </c>
      <c r="H213" s="59" t="s">
        <v>406</v>
      </c>
      <c r="I213" s="61"/>
    </row>
    <row r="214" spans="1:9" s="1" customFormat="1">
      <c r="A214" s="29" t="s">
        <v>148</v>
      </c>
      <c r="B214" s="30">
        <v>29</v>
      </c>
      <c r="C214" s="29" t="s">
        <v>101</v>
      </c>
      <c r="D214" s="29" t="s">
        <v>101</v>
      </c>
      <c r="E214" s="30">
        <v>2</v>
      </c>
      <c r="H214" s="59" t="s">
        <v>407</v>
      </c>
      <c r="I214" s="61"/>
    </row>
    <row r="215" spans="1:9" s="1" customFormat="1">
      <c r="A215" s="29" t="s">
        <v>148</v>
      </c>
      <c r="B215" s="30" t="s">
        <v>149</v>
      </c>
      <c r="C215" s="29" t="s">
        <v>101</v>
      </c>
      <c r="D215" s="29" t="s">
        <v>101</v>
      </c>
      <c r="E215" s="30">
        <v>20</v>
      </c>
      <c r="H215" s="59" t="s">
        <v>408</v>
      </c>
      <c r="I215" s="61"/>
    </row>
    <row r="216" spans="1:9" s="1" customFormat="1">
      <c r="A216" s="29" t="s">
        <v>150</v>
      </c>
      <c r="B216" s="30">
        <v>13</v>
      </c>
      <c r="C216" s="29" t="s">
        <v>101</v>
      </c>
      <c r="D216" s="29" t="s">
        <v>101</v>
      </c>
      <c r="E216" s="30">
        <v>3</v>
      </c>
      <c r="H216" s="59" t="s">
        <v>409</v>
      </c>
      <c r="I216" s="61"/>
    </row>
    <row r="217" spans="1:9" s="1" customFormat="1">
      <c r="A217" s="29" t="s">
        <v>150</v>
      </c>
      <c r="B217" s="30">
        <v>17</v>
      </c>
      <c r="C217" s="29" t="s">
        <v>101</v>
      </c>
      <c r="D217" s="29">
        <v>1</v>
      </c>
      <c r="E217" s="30">
        <v>5</v>
      </c>
      <c r="H217" s="59" t="s">
        <v>410</v>
      </c>
      <c r="I217" s="61"/>
    </row>
    <row r="218" spans="1:9" s="1" customFormat="1">
      <c r="A218" s="29" t="s">
        <v>150</v>
      </c>
      <c r="B218" s="30">
        <v>24</v>
      </c>
      <c r="C218" s="29" t="s">
        <v>101</v>
      </c>
      <c r="D218" s="29" t="s">
        <v>101</v>
      </c>
      <c r="E218" s="30">
        <v>5</v>
      </c>
      <c r="H218" s="59" t="s">
        <v>411</v>
      </c>
      <c r="I218" s="61"/>
    </row>
    <row r="219" spans="1:9" s="1" customFormat="1">
      <c r="A219" s="29" t="s">
        <v>151</v>
      </c>
      <c r="B219" s="30" t="s">
        <v>152</v>
      </c>
      <c r="C219" s="29" t="s">
        <v>101</v>
      </c>
      <c r="D219" s="29" t="s">
        <v>101</v>
      </c>
      <c r="E219" s="30">
        <v>2</v>
      </c>
      <c r="H219" s="59" t="s">
        <v>412</v>
      </c>
      <c r="I219" s="61"/>
    </row>
    <row r="220" spans="1:9" s="1" customFormat="1">
      <c r="A220" s="29" t="s">
        <v>153</v>
      </c>
      <c r="B220" s="30">
        <v>14</v>
      </c>
      <c r="C220" s="29" t="s">
        <v>101</v>
      </c>
      <c r="D220" s="29">
        <v>1</v>
      </c>
      <c r="E220" s="30">
        <v>1</v>
      </c>
      <c r="H220" s="59" t="s">
        <v>413</v>
      </c>
      <c r="I220" s="61"/>
    </row>
    <row r="221" spans="1:9" s="1" customFormat="1">
      <c r="A221" s="29" t="s">
        <v>153</v>
      </c>
      <c r="B221" s="30">
        <v>24</v>
      </c>
      <c r="C221" s="29" t="s">
        <v>101</v>
      </c>
      <c r="D221" s="29" t="s">
        <v>101</v>
      </c>
      <c r="E221" s="30">
        <v>3</v>
      </c>
      <c r="H221" s="59" t="s">
        <v>414</v>
      </c>
      <c r="I221" s="61"/>
    </row>
    <row r="222" spans="1:9" s="1" customFormat="1">
      <c r="A222" s="29" t="s">
        <v>154</v>
      </c>
      <c r="B222" s="30">
        <v>12</v>
      </c>
      <c r="C222" s="29" t="s">
        <v>101</v>
      </c>
      <c r="D222" s="29" t="s">
        <v>101</v>
      </c>
      <c r="E222" s="30">
        <v>4</v>
      </c>
      <c r="H222" s="59" t="s">
        <v>415</v>
      </c>
      <c r="I222" s="61"/>
    </row>
    <row r="223" spans="1:9" s="1" customFormat="1">
      <c r="A223" s="29" t="s">
        <v>154</v>
      </c>
      <c r="B223" s="30">
        <v>6</v>
      </c>
      <c r="C223" s="29" t="s">
        <v>101</v>
      </c>
      <c r="D223" s="29" t="s">
        <v>101</v>
      </c>
      <c r="E223" s="30">
        <v>4</v>
      </c>
      <c r="H223" s="59" t="s">
        <v>416</v>
      </c>
      <c r="I223" s="61"/>
    </row>
    <row r="224" spans="1:9" s="1" customFormat="1">
      <c r="A224" s="29" t="s">
        <v>154</v>
      </c>
      <c r="B224" s="30">
        <v>8</v>
      </c>
      <c r="C224" s="29" t="s">
        <v>101</v>
      </c>
      <c r="D224" s="29" t="s">
        <v>101</v>
      </c>
      <c r="E224" s="30">
        <v>6</v>
      </c>
      <c r="H224" s="59" t="s">
        <v>417</v>
      </c>
      <c r="I224" s="61"/>
    </row>
    <row r="225" spans="1:9" s="1" customFormat="1">
      <c r="A225" s="35" t="s">
        <v>94</v>
      </c>
      <c r="B225" s="36"/>
      <c r="C225" s="36"/>
      <c r="D225" s="37"/>
      <c r="E225" s="33">
        <f>SUM(E126:E224)</f>
        <v>389</v>
      </c>
      <c r="H225" s="62" t="s">
        <v>418</v>
      </c>
      <c r="I225" s="63">
        <v>34</v>
      </c>
    </row>
    <row r="226" spans="1:9" s="1" customFormat="1">
      <c r="H226" s="59" t="s">
        <v>419</v>
      </c>
      <c r="I226" s="60">
        <v>3</v>
      </c>
    </row>
    <row r="227" spans="1:9" s="1" customFormat="1">
      <c r="A227" s="34" t="s">
        <v>95</v>
      </c>
      <c r="B227" s="34" t="s">
        <v>96</v>
      </c>
      <c r="C227" s="34" t="s">
        <v>97</v>
      </c>
      <c r="D227" s="34" t="s">
        <v>98</v>
      </c>
      <c r="E227" s="34" t="s">
        <v>99</v>
      </c>
      <c r="H227" s="59" t="s">
        <v>420</v>
      </c>
      <c r="I227" s="61"/>
    </row>
    <row r="228" spans="1:9" s="1" customFormat="1">
      <c r="A228" s="29" t="s">
        <v>155</v>
      </c>
      <c r="B228" s="30">
        <v>1</v>
      </c>
      <c r="C228" s="29" t="s">
        <v>101</v>
      </c>
      <c r="D228" s="29">
        <v>1</v>
      </c>
      <c r="E228" s="30">
        <v>9</v>
      </c>
      <c r="H228" s="59" t="s">
        <v>421</v>
      </c>
      <c r="I228" s="61"/>
    </row>
    <row r="229" spans="1:9" s="1" customFormat="1">
      <c r="A229" s="29" t="s">
        <v>155</v>
      </c>
      <c r="B229" s="30">
        <v>10</v>
      </c>
      <c r="C229" s="29" t="s">
        <v>101</v>
      </c>
      <c r="D229" s="29" t="s">
        <v>101</v>
      </c>
      <c r="E229" s="30">
        <v>1</v>
      </c>
      <c r="H229" s="59" t="s">
        <v>422</v>
      </c>
      <c r="I229" s="60">
        <v>2</v>
      </c>
    </row>
    <row r="230" spans="1:9" s="1" customFormat="1">
      <c r="A230" s="29" t="s">
        <v>155</v>
      </c>
      <c r="B230" s="30">
        <v>12</v>
      </c>
      <c r="C230" s="29" t="s">
        <v>101</v>
      </c>
      <c r="D230" s="29" t="s">
        <v>101</v>
      </c>
      <c r="E230" s="30">
        <v>1</v>
      </c>
      <c r="H230" s="59" t="s">
        <v>423</v>
      </c>
      <c r="I230" s="60">
        <v>3</v>
      </c>
    </row>
    <row r="231" spans="1:9" s="1" customFormat="1">
      <c r="A231" s="29" t="s">
        <v>155</v>
      </c>
      <c r="B231" s="30">
        <v>14</v>
      </c>
      <c r="C231" s="29" t="s">
        <v>101</v>
      </c>
      <c r="D231" s="29" t="s">
        <v>101</v>
      </c>
      <c r="E231" s="30">
        <v>1</v>
      </c>
      <c r="H231" s="59" t="s">
        <v>424</v>
      </c>
      <c r="I231" s="60">
        <v>1</v>
      </c>
    </row>
    <row r="232" spans="1:9" s="1" customFormat="1">
      <c r="A232" s="29" t="s">
        <v>155</v>
      </c>
      <c r="B232" s="30">
        <v>16</v>
      </c>
      <c r="C232" s="29" t="s">
        <v>101</v>
      </c>
      <c r="D232" s="29" t="s">
        <v>101</v>
      </c>
      <c r="E232" s="30">
        <v>4</v>
      </c>
      <c r="H232" s="59" t="s">
        <v>425</v>
      </c>
      <c r="I232" s="60">
        <v>2</v>
      </c>
    </row>
    <row r="233" spans="1:9" s="1" customFormat="1">
      <c r="A233" s="29" t="s">
        <v>155</v>
      </c>
      <c r="B233" s="30">
        <v>18</v>
      </c>
      <c r="C233" s="29" t="s">
        <v>101</v>
      </c>
      <c r="D233" s="29" t="s">
        <v>101</v>
      </c>
      <c r="E233" s="30">
        <v>1</v>
      </c>
      <c r="H233" s="59" t="s">
        <v>426</v>
      </c>
      <c r="I233" s="60">
        <v>1</v>
      </c>
    </row>
    <row r="234" spans="1:9" s="1" customFormat="1">
      <c r="A234" s="29" t="s">
        <v>155</v>
      </c>
      <c r="B234" s="30">
        <v>20</v>
      </c>
      <c r="C234" s="29" t="s">
        <v>101</v>
      </c>
      <c r="D234" s="29" t="s">
        <v>101</v>
      </c>
      <c r="E234" s="30">
        <v>1</v>
      </c>
      <c r="H234" s="59" t="s">
        <v>427</v>
      </c>
      <c r="I234" s="60">
        <v>1</v>
      </c>
    </row>
    <row r="235" spans="1:9" s="1" customFormat="1">
      <c r="A235" s="29" t="s">
        <v>155</v>
      </c>
      <c r="B235" s="30">
        <v>22</v>
      </c>
      <c r="C235" s="29" t="s">
        <v>101</v>
      </c>
      <c r="D235" s="29" t="s">
        <v>101</v>
      </c>
      <c r="E235" s="30">
        <v>1</v>
      </c>
      <c r="H235" s="59" t="s">
        <v>428</v>
      </c>
      <c r="I235" s="60">
        <v>2</v>
      </c>
    </row>
    <row r="236" spans="1:9" s="1" customFormat="1">
      <c r="A236" s="29" t="s">
        <v>155</v>
      </c>
      <c r="B236" s="30">
        <v>4</v>
      </c>
      <c r="C236" s="29" t="s">
        <v>101</v>
      </c>
      <c r="D236" s="29" t="s">
        <v>101</v>
      </c>
      <c r="E236" s="30">
        <v>6</v>
      </c>
      <c r="H236" s="59" t="s">
        <v>429</v>
      </c>
      <c r="I236" s="60">
        <v>2</v>
      </c>
    </row>
    <row r="237" spans="1:9" s="1" customFormat="1">
      <c r="A237" s="29" t="s">
        <v>155</v>
      </c>
      <c r="B237" s="30">
        <v>5</v>
      </c>
      <c r="C237" s="29" t="s">
        <v>101</v>
      </c>
      <c r="D237" s="29" t="s">
        <v>101</v>
      </c>
      <c r="E237" s="30">
        <v>1</v>
      </c>
      <c r="H237" s="59" t="s">
        <v>430</v>
      </c>
      <c r="I237" s="60">
        <v>1</v>
      </c>
    </row>
    <row r="238" spans="1:9" s="1" customFormat="1">
      <c r="A238" s="29" t="s">
        <v>155</v>
      </c>
      <c r="B238" s="30">
        <v>6</v>
      </c>
      <c r="C238" s="29" t="s">
        <v>101</v>
      </c>
      <c r="D238" s="29" t="s">
        <v>101</v>
      </c>
      <c r="E238" s="30">
        <v>4</v>
      </c>
      <c r="H238" s="59" t="s">
        <v>431</v>
      </c>
      <c r="I238" s="60">
        <v>1</v>
      </c>
    </row>
    <row r="239" spans="1:9" s="1" customFormat="1">
      <c r="A239" s="29" t="s">
        <v>155</v>
      </c>
      <c r="B239" s="30">
        <v>7</v>
      </c>
      <c r="C239" s="29" t="s">
        <v>101</v>
      </c>
      <c r="D239" s="29" t="s">
        <v>101</v>
      </c>
      <c r="E239" s="30">
        <v>4</v>
      </c>
      <c r="H239" s="59" t="s">
        <v>432</v>
      </c>
      <c r="I239" s="60">
        <v>1</v>
      </c>
    </row>
    <row r="240" spans="1:9" s="1" customFormat="1">
      <c r="A240" s="29" t="s">
        <v>155</v>
      </c>
      <c r="B240" s="30">
        <v>8</v>
      </c>
      <c r="C240" s="29" t="s">
        <v>101</v>
      </c>
      <c r="D240" s="29" t="s">
        <v>101</v>
      </c>
      <c r="E240" s="30">
        <v>4</v>
      </c>
      <c r="H240" s="59" t="s">
        <v>433</v>
      </c>
      <c r="I240" s="60">
        <v>1</v>
      </c>
    </row>
    <row r="241" spans="1:9">
      <c r="A241" s="29" t="s">
        <v>155</v>
      </c>
      <c r="B241" s="30">
        <v>9</v>
      </c>
      <c r="C241" s="29" t="s">
        <v>101</v>
      </c>
      <c r="D241" s="29" t="s">
        <v>101</v>
      </c>
      <c r="E241" s="30">
        <v>1</v>
      </c>
      <c r="H241" s="59" t="s">
        <v>434</v>
      </c>
      <c r="I241" s="60">
        <v>6</v>
      </c>
    </row>
    <row r="242" spans="1:9">
      <c r="A242" s="29" t="s">
        <v>156</v>
      </c>
      <c r="B242" s="30">
        <v>3</v>
      </c>
      <c r="C242" s="29" t="s">
        <v>101</v>
      </c>
      <c r="D242" s="29" t="s">
        <v>101</v>
      </c>
      <c r="E242" s="30">
        <v>5</v>
      </c>
      <c r="H242" s="59" t="s">
        <v>435</v>
      </c>
      <c r="I242" s="60">
        <v>1</v>
      </c>
    </row>
    <row r="243" spans="1:9">
      <c r="A243" s="29" t="s">
        <v>157</v>
      </c>
      <c r="B243" s="30">
        <v>19</v>
      </c>
      <c r="C243" s="29" t="s">
        <v>158</v>
      </c>
      <c r="D243" s="29" t="s">
        <v>101</v>
      </c>
      <c r="E243" s="30">
        <v>3</v>
      </c>
      <c r="H243" s="59" t="s">
        <v>436</v>
      </c>
      <c r="I243" s="60">
        <v>2</v>
      </c>
    </row>
    <row r="244" spans="1:9">
      <c r="A244" s="29" t="s">
        <v>157</v>
      </c>
      <c r="B244" s="30">
        <v>25</v>
      </c>
      <c r="C244" s="29" t="s">
        <v>101</v>
      </c>
      <c r="D244" s="29">
        <v>3</v>
      </c>
      <c r="E244" s="30">
        <v>5</v>
      </c>
      <c r="H244" s="59" t="s">
        <v>437</v>
      </c>
      <c r="I244" s="60">
        <v>2</v>
      </c>
    </row>
    <row r="245" spans="1:9">
      <c r="A245" s="29" t="s">
        <v>159</v>
      </c>
      <c r="B245" s="30">
        <v>1</v>
      </c>
      <c r="C245" s="29" t="s">
        <v>101</v>
      </c>
      <c r="D245" s="29" t="s">
        <v>101</v>
      </c>
      <c r="E245" s="30">
        <v>2</v>
      </c>
      <c r="H245" s="59" t="s">
        <v>438</v>
      </c>
      <c r="I245" s="61"/>
    </row>
    <row r="246" spans="1:9">
      <c r="A246" s="29" t="s">
        <v>159</v>
      </c>
      <c r="B246" s="30">
        <v>15</v>
      </c>
      <c r="C246" s="29" t="s">
        <v>101</v>
      </c>
      <c r="D246" s="29" t="s">
        <v>101</v>
      </c>
      <c r="E246" s="30">
        <v>6</v>
      </c>
      <c r="H246" s="59" t="s">
        <v>439</v>
      </c>
      <c r="I246" s="61"/>
    </row>
    <row r="247" spans="1:9">
      <c r="A247" s="29" t="s">
        <v>159</v>
      </c>
      <c r="B247" s="30">
        <v>16</v>
      </c>
      <c r="C247" s="29" t="s">
        <v>101</v>
      </c>
      <c r="D247" s="29" t="s">
        <v>101</v>
      </c>
      <c r="E247" s="30">
        <v>2</v>
      </c>
      <c r="H247" s="59" t="s">
        <v>440</v>
      </c>
      <c r="I247" s="60">
        <v>2</v>
      </c>
    </row>
    <row r="248" spans="1:9">
      <c r="A248" s="29" t="s">
        <v>159</v>
      </c>
      <c r="B248" s="30">
        <v>18</v>
      </c>
      <c r="C248" s="29" t="s">
        <v>101</v>
      </c>
      <c r="D248" s="29" t="s">
        <v>101</v>
      </c>
      <c r="E248" s="30">
        <v>2</v>
      </c>
      <c r="H248" s="59" t="s">
        <v>441</v>
      </c>
      <c r="I248" s="61"/>
    </row>
    <row r="249" spans="1:9">
      <c r="A249" s="29" t="s">
        <v>159</v>
      </c>
      <c r="B249" s="30">
        <v>20</v>
      </c>
      <c r="C249" s="29" t="s">
        <v>101</v>
      </c>
      <c r="D249" s="29" t="s">
        <v>101</v>
      </c>
      <c r="E249" s="30">
        <v>2</v>
      </c>
      <c r="H249" s="59" t="s">
        <v>442</v>
      </c>
      <c r="I249" s="61"/>
    </row>
    <row r="250" spans="1:9">
      <c r="A250" s="29" t="s">
        <v>159</v>
      </c>
      <c r="B250" s="30">
        <v>26</v>
      </c>
      <c r="C250" s="29" t="s">
        <v>101</v>
      </c>
      <c r="D250" s="29">
        <v>1</v>
      </c>
      <c r="E250" s="30">
        <v>6</v>
      </c>
      <c r="H250" s="59" t="s">
        <v>443</v>
      </c>
      <c r="I250" s="61"/>
    </row>
    <row r="251" spans="1:9">
      <c r="A251" s="29" t="s">
        <v>159</v>
      </c>
      <c r="B251" s="30">
        <v>28</v>
      </c>
      <c r="C251" s="29" t="s">
        <v>101</v>
      </c>
      <c r="D251" s="29">
        <v>1</v>
      </c>
      <c r="E251" s="30">
        <v>4</v>
      </c>
      <c r="H251" s="59" t="s">
        <v>444</v>
      </c>
      <c r="I251" s="61"/>
    </row>
    <row r="252" spans="1:9">
      <c r="A252" s="29" t="s">
        <v>159</v>
      </c>
      <c r="B252" s="30">
        <v>4</v>
      </c>
      <c r="C252" s="29">
        <v>1</v>
      </c>
      <c r="D252" s="29" t="s">
        <v>101</v>
      </c>
      <c r="E252" s="30">
        <v>8</v>
      </c>
      <c r="H252" s="59" t="s">
        <v>445</v>
      </c>
      <c r="I252" s="61"/>
    </row>
    <row r="253" spans="1:9">
      <c r="A253" s="29" t="s">
        <v>159</v>
      </c>
      <c r="B253" s="30">
        <v>4</v>
      </c>
      <c r="C253" s="29">
        <v>2</v>
      </c>
      <c r="D253" s="29" t="s">
        <v>101</v>
      </c>
      <c r="E253" s="30">
        <v>10</v>
      </c>
      <c r="H253" s="59" t="s">
        <v>446</v>
      </c>
      <c r="I253" s="61"/>
    </row>
    <row r="254" spans="1:9">
      <c r="A254" s="29" t="s">
        <v>160</v>
      </c>
      <c r="B254" s="30" t="s">
        <v>161</v>
      </c>
      <c r="C254" s="29" t="s">
        <v>101</v>
      </c>
      <c r="D254" s="29" t="s">
        <v>101</v>
      </c>
      <c r="E254" s="30">
        <v>2</v>
      </c>
      <c r="H254" s="59" t="s">
        <v>447</v>
      </c>
      <c r="I254" s="61"/>
    </row>
    <row r="255" spans="1:9">
      <c r="A255" s="29" t="s">
        <v>160</v>
      </c>
      <c r="B255" s="30" t="s">
        <v>162</v>
      </c>
      <c r="C255" s="29" t="s">
        <v>101</v>
      </c>
      <c r="D255" s="29" t="s">
        <v>101</v>
      </c>
      <c r="E255" s="30">
        <v>2</v>
      </c>
      <c r="H255" s="59" t="s">
        <v>448</v>
      </c>
      <c r="I255" s="61"/>
    </row>
    <row r="256" spans="1:9">
      <c r="A256" s="29" t="s">
        <v>160</v>
      </c>
      <c r="B256" s="30">
        <v>22</v>
      </c>
      <c r="C256" s="29" t="s">
        <v>101</v>
      </c>
      <c r="D256" s="29">
        <v>1</v>
      </c>
      <c r="E256" s="30">
        <v>6</v>
      </c>
      <c r="H256" s="59" t="s">
        <v>449</v>
      </c>
      <c r="I256" s="61"/>
    </row>
    <row r="257" spans="1:9">
      <c r="A257" s="29" t="s">
        <v>160</v>
      </c>
      <c r="B257" s="30">
        <v>26</v>
      </c>
      <c r="C257" s="29"/>
      <c r="D257" s="29"/>
      <c r="E257" s="30">
        <v>1</v>
      </c>
      <c r="H257" s="59" t="s">
        <v>450</v>
      </c>
      <c r="I257" s="61"/>
    </row>
    <row r="258" spans="1:9">
      <c r="A258" s="29" t="s">
        <v>160</v>
      </c>
      <c r="B258" s="30">
        <v>28</v>
      </c>
      <c r="C258" s="29" t="s">
        <v>101</v>
      </c>
      <c r="D258" s="29">
        <v>1</v>
      </c>
      <c r="E258" s="30">
        <v>6</v>
      </c>
      <c r="H258" s="59" t="s">
        <v>451</v>
      </c>
      <c r="I258" s="61"/>
    </row>
    <row r="259" spans="1:9">
      <c r="A259" s="29" t="s">
        <v>160</v>
      </c>
      <c r="B259" s="30">
        <v>32</v>
      </c>
      <c r="C259" s="29"/>
      <c r="D259" s="29"/>
      <c r="E259" s="30">
        <v>1</v>
      </c>
      <c r="H259" s="59" t="s">
        <v>452</v>
      </c>
      <c r="I259" s="61"/>
    </row>
    <row r="260" spans="1:9">
      <c r="A260" s="29" t="s">
        <v>160</v>
      </c>
      <c r="B260" s="30">
        <v>34</v>
      </c>
      <c r="C260" s="29" t="s">
        <v>101</v>
      </c>
      <c r="D260" s="29" t="s">
        <v>101</v>
      </c>
      <c r="E260" s="30">
        <v>8</v>
      </c>
      <c r="H260" s="59" t="s">
        <v>453</v>
      </c>
      <c r="I260" s="61"/>
    </row>
    <row r="261" spans="1:9">
      <c r="A261" s="29" t="s">
        <v>163</v>
      </c>
      <c r="B261" s="30">
        <v>11</v>
      </c>
      <c r="C261" s="29" t="s">
        <v>101</v>
      </c>
      <c r="D261" s="29" t="s">
        <v>101</v>
      </c>
      <c r="E261" s="30">
        <v>13</v>
      </c>
      <c r="H261" s="59" t="s">
        <v>454</v>
      </c>
      <c r="I261" s="61"/>
    </row>
    <row r="262" spans="1:9">
      <c r="A262" s="29" t="s">
        <v>163</v>
      </c>
      <c r="B262" s="30" t="s">
        <v>164</v>
      </c>
      <c r="C262" s="29" t="s">
        <v>101</v>
      </c>
      <c r="D262" s="29" t="s">
        <v>101</v>
      </c>
      <c r="E262" s="30">
        <v>5</v>
      </c>
      <c r="H262" s="59" t="s">
        <v>455</v>
      </c>
      <c r="I262" s="61"/>
    </row>
    <row r="263" spans="1:9">
      <c r="A263" s="29" t="s">
        <v>163</v>
      </c>
      <c r="B263" s="30">
        <v>17</v>
      </c>
      <c r="C263" s="29" t="s">
        <v>101</v>
      </c>
      <c r="D263" s="29" t="s">
        <v>101</v>
      </c>
      <c r="E263" s="30">
        <v>12</v>
      </c>
      <c r="H263" s="59" t="s">
        <v>456</v>
      </c>
      <c r="I263" s="61"/>
    </row>
    <row r="264" spans="1:9">
      <c r="A264" s="29" t="s">
        <v>163</v>
      </c>
      <c r="B264" s="30" t="s">
        <v>108</v>
      </c>
      <c r="C264" s="29" t="s">
        <v>101</v>
      </c>
      <c r="D264" s="29" t="s">
        <v>101</v>
      </c>
      <c r="E264" s="30">
        <v>3</v>
      </c>
      <c r="H264" s="59" t="s">
        <v>457</v>
      </c>
      <c r="I264" s="61"/>
    </row>
    <row r="265" spans="1:9">
      <c r="A265" s="29" t="s">
        <v>163</v>
      </c>
      <c r="B265" s="30">
        <v>25</v>
      </c>
      <c r="C265" s="29" t="s">
        <v>101</v>
      </c>
      <c r="D265" s="29" t="s">
        <v>101</v>
      </c>
      <c r="E265" s="30">
        <v>16</v>
      </c>
      <c r="H265" s="59" t="s">
        <v>458</v>
      </c>
      <c r="I265" s="61"/>
    </row>
    <row r="266" spans="1:9">
      <c r="A266" s="29" t="s">
        <v>163</v>
      </c>
      <c r="B266" s="30">
        <v>3</v>
      </c>
      <c r="C266" s="29" t="s">
        <v>101</v>
      </c>
      <c r="D266" s="29" t="s">
        <v>101</v>
      </c>
      <c r="E266" s="30">
        <v>4</v>
      </c>
      <c r="H266" s="59" t="s">
        <v>459</v>
      </c>
      <c r="I266" s="61"/>
    </row>
    <row r="267" spans="1:9">
      <c r="A267" s="29" t="s">
        <v>163</v>
      </c>
      <c r="B267" s="30">
        <v>5</v>
      </c>
      <c r="C267" s="29" t="s">
        <v>101</v>
      </c>
      <c r="D267" s="29" t="s">
        <v>101</v>
      </c>
      <c r="E267" s="30">
        <v>5</v>
      </c>
      <c r="H267" s="59" t="s">
        <v>460</v>
      </c>
      <c r="I267" s="61"/>
    </row>
    <row r="268" spans="1:9">
      <c r="A268" s="29" t="s">
        <v>163</v>
      </c>
      <c r="B268" s="30">
        <v>7</v>
      </c>
      <c r="C268" s="29" t="s">
        <v>101</v>
      </c>
      <c r="D268" s="29" t="s">
        <v>101</v>
      </c>
      <c r="E268" s="30">
        <v>12</v>
      </c>
      <c r="H268" s="59" t="s">
        <v>461</v>
      </c>
      <c r="I268" s="61"/>
    </row>
    <row r="269" spans="1:9">
      <c r="A269" s="29" t="s">
        <v>163</v>
      </c>
      <c r="B269" s="30" t="s">
        <v>165</v>
      </c>
      <c r="C269" s="29" t="s">
        <v>101</v>
      </c>
      <c r="D269" s="29" t="s">
        <v>101</v>
      </c>
      <c r="E269" s="30">
        <v>5</v>
      </c>
      <c r="H269" s="59" t="s">
        <v>462</v>
      </c>
      <c r="I269" s="61"/>
    </row>
    <row r="270" spans="1:9">
      <c r="A270" s="29" t="s">
        <v>166</v>
      </c>
      <c r="B270" s="30">
        <v>10</v>
      </c>
      <c r="C270" s="29" t="s">
        <v>101</v>
      </c>
      <c r="D270" s="29" t="s">
        <v>101</v>
      </c>
      <c r="E270" s="30">
        <v>8</v>
      </c>
      <c r="H270" s="59" t="s">
        <v>463</v>
      </c>
      <c r="I270" s="61"/>
    </row>
    <row r="271" spans="1:9">
      <c r="A271" s="29" t="s">
        <v>166</v>
      </c>
      <c r="B271" s="30">
        <v>11</v>
      </c>
      <c r="C271" s="29">
        <v>2</v>
      </c>
      <c r="D271" s="29" t="s">
        <v>101</v>
      </c>
      <c r="E271" s="30">
        <v>2</v>
      </c>
      <c r="H271" s="59" t="s">
        <v>464</v>
      </c>
      <c r="I271" s="61"/>
    </row>
    <row r="272" spans="1:9">
      <c r="A272" s="29" t="s">
        <v>166</v>
      </c>
      <c r="B272" s="30">
        <v>14</v>
      </c>
      <c r="C272" s="29">
        <v>1</v>
      </c>
      <c r="D272" s="29" t="s">
        <v>101</v>
      </c>
      <c r="E272" s="30">
        <v>6</v>
      </c>
      <c r="H272" s="59" t="s">
        <v>465</v>
      </c>
      <c r="I272" s="61"/>
    </row>
    <row r="273" spans="1:9">
      <c r="A273" s="29" t="s">
        <v>166</v>
      </c>
      <c r="B273" s="30">
        <v>14</v>
      </c>
      <c r="C273" s="29">
        <v>2</v>
      </c>
      <c r="D273" s="29" t="s">
        <v>101</v>
      </c>
      <c r="E273" s="30">
        <v>6</v>
      </c>
      <c r="H273" s="59" t="s">
        <v>466</v>
      </c>
      <c r="I273" s="61"/>
    </row>
    <row r="274" spans="1:9">
      <c r="A274" s="29" t="s">
        <v>166</v>
      </c>
      <c r="B274" s="30">
        <v>20</v>
      </c>
      <c r="C274" s="29" t="s">
        <v>101</v>
      </c>
      <c r="D274" s="29" t="s">
        <v>101</v>
      </c>
      <c r="E274" s="30">
        <v>4</v>
      </c>
      <c r="H274" s="59" t="s">
        <v>467</v>
      </c>
      <c r="I274" s="61"/>
    </row>
    <row r="275" spans="1:9">
      <c r="A275" s="29" t="s">
        <v>166</v>
      </c>
      <c r="B275" s="30">
        <v>22</v>
      </c>
      <c r="C275" s="29" t="s">
        <v>101</v>
      </c>
      <c r="D275" s="29" t="s">
        <v>101</v>
      </c>
      <c r="E275" s="30">
        <v>4</v>
      </c>
      <c r="H275" s="59" t="s">
        <v>468</v>
      </c>
      <c r="I275" s="61"/>
    </row>
    <row r="276" spans="1:9">
      <c r="A276" s="29" t="s">
        <v>166</v>
      </c>
      <c r="B276" s="30">
        <v>28</v>
      </c>
      <c r="C276" s="29" t="s">
        <v>101</v>
      </c>
      <c r="D276" s="29" t="s">
        <v>101</v>
      </c>
      <c r="E276" s="30">
        <v>4</v>
      </c>
      <c r="H276" s="59" t="s">
        <v>469</v>
      </c>
      <c r="I276" s="61"/>
    </row>
    <row r="277" spans="1:9">
      <c r="A277" s="29" t="s">
        <v>166</v>
      </c>
      <c r="B277" s="30">
        <v>30</v>
      </c>
      <c r="C277" s="29" t="s">
        <v>101</v>
      </c>
      <c r="D277" s="29" t="s">
        <v>101</v>
      </c>
      <c r="E277" s="30">
        <v>4</v>
      </c>
      <c r="H277" s="59" t="s">
        <v>470</v>
      </c>
      <c r="I277" s="61"/>
    </row>
    <row r="278" spans="1:9">
      <c r="A278" s="29" t="s">
        <v>166</v>
      </c>
      <c r="B278" s="30">
        <v>36</v>
      </c>
      <c r="C278" s="29" t="s">
        <v>101</v>
      </c>
      <c r="D278" s="29" t="s">
        <v>101</v>
      </c>
      <c r="E278" s="30">
        <v>1</v>
      </c>
      <c r="H278" s="59" t="s">
        <v>471</v>
      </c>
      <c r="I278" s="61"/>
    </row>
    <row r="279" spans="1:9">
      <c r="A279" s="29" t="s">
        <v>166</v>
      </c>
      <c r="B279" s="30">
        <v>38</v>
      </c>
      <c r="C279" s="29" t="s">
        <v>101</v>
      </c>
      <c r="D279" s="29" t="s">
        <v>101</v>
      </c>
      <c r="E279" s="30">
        <v>2</v>
      </c>
      <c r="H279" s="59" t="s">
        <v>472</v>
      </c>
      <c r="I279" s="61"/>
    </row>
    <row r="280" spans="1:9">
      <c r="A280" s="29" t="s">
        <v>166</v>
      </c>
      <c r="B280" s="30">
        <v>4</v>
      </c>
      <c r="C280" s="29" t="s">
        <v>101</v>
      </c>
      <c r="D280" s="29">
        <v>1</v>
      </c>
      <c r="E280" s="30">
        <v>8</v>
      </c>
      <c r="H280" s="59" t="s">
        <v>473</v>
      </c>
      <c r="I280" s="61"/>
    </row>
    <row r="281" spans="1:9">
      <c r="A281" s="29" t="s">
        <v>166</v>
      </c>
      <c r="B281" s="30">
        <v>40</v>
      </c>
      <c r="C281" s="29" t="s">
        <v>101</v>
      </c>
      <c r="D281" s="29" t="s">
        <v>101</v>
      </c>
      <c r="E281" s="30">
        <v>2</v>
      </c>
      <c r="H281" s="59" t="s">
        <v>474</v>
      </c>
      <c r="I281" s="61"/>
    </row>
    <row r="282" spans="1:9">
      <c r="A282" s="29" t="s">
        <v>166</v>
      </c>
      <c r="B282" s="30">
        <v>42</v>
      </c>
      <c r="C282" s="29" t="s">
        <v>101</v>
      </c>
      <c r="D282" s="29" t="s">
        <v>101</v>
      </c>
      <c r="E282" s="30">
        <v>2</v>
      </c>
      <c r="H282" s="59" t="s">
        <v>475</v>
      </c>
      <c r="I282" s="61"/>
    </row>
    <row r="283" spans="1:9">
      <c r="A283" s="29" t="s">
        <v>166</v>
      </c>
      <c r="B283" s="30">
        <v>5</v>
      </c>
      <c r="C283" s="29" t="s">
        <v>101</v>
      </c>
      <c r="D283" s="29" t="s">
        <v>101</v>
      </c>
      <c r="E283" s="30">
        <v>5</v>
      </c>
      <c r="H283" s="59" t="s">
        <v>476</v>
      </c>
      <c r="I283" s="61"/>
    </row>
    <row r="284" spans="1:9">
      <c r="A284" s="29" t="s">
        <v>166</v>
      </c>
      <c r="B284" s="30">
        <v>6</v>
      </c>
      <c r="C284" s="29" t="s">
        <v>101</v>
      </c>
      <c r="D284" s="29">
        <v>1</v>
      </c>
      <c r="E284" s="30">
        <v>8</v>
      </c>
      <c r="H284" s="59" t="s">
        <v>477</v>
      </c>
      <c r="I284" s="61"/>
    </row>
    <row r="285" spans="1:9">
      <c r="A285" s="29" t="s">
        <v>166</v>
      </c>
      <c r="B285" s="30">
        <v>8</v>
      </c>
      <c r="C285" s="29" t="s">
        <v>101</v>
      </c>
      <c r="D285" s="29" t="s">
        <v>101</v>
      </c>
      <c r="E285" s="30">
        <v>12</v>
      </c>
      <c r="H285" s="59" t="s">
        <v>478</v>
      </c>
      <c r="I285" s="61"/>
    </row>
    <row r="286" spans="1:9">
      <c r="A286" s="29" t="s">
        <v>167</v>
      </c>
      <c r="B286" s="30" t="s">
        <v>168</v>
      </c>
      <c r="C286" s="29" t="s">
        <v>101</v>
      </c>
      <c r="D286" s="29">
        <v>1</v>
      </c>
      <c r="E286" s="30">
        <v>4</v>
      </c>
      <c r="H286" s="59" t="s">
        <v>479</v>
      </c>
      <c r="I286" s="61"/>
    </row>
    <row r="287" spans="1:9">
      <c r="A287" s="29" t="s">
        <v>169</v>
      </c>
      <c r="B287" s="30">
        <v>13</v>
      </c>
      <c r="C287" s="29" t="s">
        <v>101</v>
      </c>
      <c r="D287" s="29" t="s">
        <v>101</v>
      </c>
      <c r="E287" s="30">
        <v>2</v>
      </c>
      <c r="H287" s="59" t="s">
        <v>480</v>
      </c>
      <c r="I287" s="61"/>
    </row>
    <row r="288" spans="1:9">
      <c r="A288" s="29" t="s">
        <v>169</v>
      </c>
      <c r="B288" s="30">
        <v>14</v>
      </c>
      <c r="C288" s="29" t="s">
        <v>101</v>
      </c>
      <c r="D288" s="29" t="s">
        <v>101</v>
      </c>
      <c r="E288" s="30">
        <v>2</v>
      </c>
      <c r="H288" s="59" t="s">
        <v>481</v>
      </c>
      <c r="I288" s="61"/>
    </row>
    <row r="289" spans="1:9">
      <c r="A289" s="29" t="s">
        <v>169</v>
      </c>
      <c r="B289" s="30">
        <v>16</v>
      </c>
      <c r="C289" s="29" t="s">
        <v>101</v>
      </c>
      <c r="D289" s="29" t="s">
        <v>101</v>
      </c>
      <c r="E289" s="30">
        <v>4</v>
      </c>
      <c r="H289" s="59" t="s">
        <v>482</v>
      </c>
      <c r="I289" s="61"/>
    </row>
    <row r="290" spans="1:9">
      <c r="A290" s="29" t="s">
        <v>169</v>
      </c>
      <c r="B290" s="30">
        <v>25</v>
      </c>
      <c r="C290" s="29" t="s">
        <v>101</v>
      </c>
      <c r="D290" s="29" t="s">
        <v>101</v>
      </c>
      <c r="E290" s="30">
        <v>2</v>
      </c>
      <c r="H290" s="59" t="s">
        <v>483</v>
      </c>
      <c r="I290" s="61"/>
    </row>
    <row r="291" spans="1:9">
      <c r="A291" s="29" t="s">
        <v>169</v>
      </c>
      <c r="B291" s="30">
        <v>33</v>
      </c>
      <c r="C291" s="29" t="s">
        <v>101</v>
      </c>
      <c r="D291" s="29" t="s">
        <v>101</v>
      </c>
      <c r="E291" s="30">
        <v>8</v>
      </c>
      <c r="H291" s="59" t="s">
        <v>484</v>
      </c>
      <c r="I291" s="61"/>
    </row>
    <row r="292" spans="1:9">
      <c r="A292" s="29" t="s">
        <v>169</v>
      </c>
      <c r="B292" s="30">
        <v>37</v>
      </c>
      <c r="C292" s="29" t="s">
        <v>101</v>
      </c>
      <c r="D292" s="29" t="s">
        <v>101</v>
      </c>
      <c r="E292" s="30">
        <v>10</v>
      </c>
      <c r="H292" s="59" t="s">
        <v>485</v>
      </c>
      <c r="I292" s="61"/>
    </row>
    <row r="293" spans="1:9">
      <c r="A293" s="29" t="s">
        <v>169</v>
      </c>
      <c r="B293" s="30">
        <v>4</v>
      </c>
      <c r="C293" s="29" t="s">
        <v>101</v>
      </c>
      <c r="D293" s="29" t="s">
        <v>101</v>
      </c>
      <c r="E293" s="30">
        <v>2</v>
      </c>
      <c r="H293" s="62" t="s">
        <v>486</v>
      </c>
      <c r="I293" s="63">
        <v>16</v>
      </c>
    </row>
    <row r="294" spans="1:9">
      <c r="A294" s="29" t="s">
        <v>169</v>
      </c>
      <c r="B294" s="30" t="s">
        <v>170</v>
      </c>
      <c r="C294" s="29" t="s">
        <v>101</v>
      </c>
      <c r="D294" s="29" t="s">
        <v>101</v>
      </c>
      <c r="E294" s="30">
        <v>2</v>
      </c>
      <c r="H294" s="59" t="s">
        <v>487</v>
      </c>
      <c r="I294" s="60">
        <v>1</v>
      </c>
    </row>
    <row r="295" spans="1:9">
      <c r="A295" s="29" t="s">
        <v>169</v>
      </c>
      <c r="B295" s="30">
        <v>6</v>
      </c>
      <c r="C295" s="29">
        <v>1</v>
      </c>
      <c r="D295" s="29" t="s">
        <v>101</v>
      </c>
      <c r="E295" s="30">
        <v>6</v>
      </c>
      <c r="H295" s="59" t="s">
        <v>488</v>
      </c>
      <c r="I295" s="60">
        <v>1</v>
      </c>
    </row>
    <row r="296" spans="1:9">
      <c r="A296" s="29" t="s">
        <v>154</v>
      </c>
      <c r="B296" s="30">
        <v>13</v>
      </c>
      <c r="C296" s="29">
        <v>2</v>
      </c>
      <c r="D296" s="29"/>
      <c r="E296" s="30">
        <v>12</v>
      </c>
      <c r="H296" s="59" t="s">
        <v>489</v>
      </c>
      <c r="I296" s="61"/>
    </row>
    <row r="297" spans="1:9">
      <c r="A297" s="29" t="s">
        <v>154</v>
      </c>
      <c r="B297" s="30">
        <v>13</v>
      </c>
      <c r="C297" s="29">
        <v>8</v>
      </c>
      <c r="D297" s="29" t="s">
        <v>101</v>
      </c>
      <c r="E297" s="30">
        <v>4</v>
      </c>
      <c r="H297" s="59" t="s">
        <v>490</v>
      </c>
      <c r="I297" s="61"/>
    </row>
    <row r="298" spans="1:9">
      <c r="A298" s="29" t="s">
        <v>154</v>
      </c>
      <c r="B298" s="30">
        <v>15</v>
      </c>
      <c r="C298" s="29" t="s">
        <v>101</v>
      </c>
      <c r="D298" s="29" t="s">
        <v>101</v>
      </c>
      <c r="E298" s="30">
        <v>4</v>
      </c>
      <c r="H298" s="59" t="s">
        <v>491</v>
      </c>
      <c r="I298" s="60">
        <v>1</v>
      </c>
    </row>
    <row r="299" spans="1:9">
      <c r="A299" s="29" t="s">
        <v>154</v>
      </c>
      <c r="B299" s="30">
        <v>17</v>
      </c>
      <c r="C299" s="29" t="s">
        <v>101</v>
      </c>
      <c r="D299" s="29" t="s">
        <v>101</v>
      </c>
      <c r="E299" s="30">
        <v>3</v>
      </c>
      <c r="H299" s="59" t="s">
        <v>492</v>
      </c>
      <c r="I299" s="61"/>
    </row>
    <row r="300" spans="1:9">
      <c r="A300" s="29" t="s">
        <v>154</v>
      </c>
      <c r="B300" s="30" t="s">
        <v>171</v>
      </c>
      <c r="C300" s="29" t="s">
        <v>101</v>
      </c>
      <c r="D300" s="29" t="s">
        <v>101</v>
      </c>
      <c r="E300" s="30">
        <v>6</v>
      </c>
      <c r="H300" s="59" t="s">
        <v>493</v>
      </c>
      <c r="I300" s="61"/>
    </row>
    <row r="301" spans="1:9">
      <c r="A301" s="29" t="s">
        <v>154</v>
      </c>
      <c r="B301" s="30">
        <v>3</v>
      </c>
      <c r="C301" s="29" t="s">
        <v>101</v>
      </c>
      <c r="D301" s="29" t="s">
        <v>101</v>
      </c>
      <c r="E301" s="30">
        <v>3</v>
      </c>
      <c r="H301" s="59" t="s">
        <v>494</v>
      </c>
      <c r="I301" s="61"/>
    </row>
    <row r="302" spans="1:9">
      <c r="A302" s="29" t="s">
        <v>154</v>
      </c>
      <c r="B302" s="30">
        <v>4</v>
      </c>
      <c r="C302" s="29" t="s">
        <v>101</v>
      </c>
      <c r="D302" s="29" t="s">
        <v>101</v>
      </c>
      <c r="E302" s="30">
        <v>6</v>
      </c>
      <c r="H302" s="59" t="s">
        <v>495</v>
      </c>
      <c r="I302" s="61"/>
    </row>
    <row r="303" spans="1:9">
      <c r="A303" s="29" t="s">
        <v>154</v>
      </c>
      <c r="B303" s="30">
        <v>7</v>
      </c>
      <c r="C303" s="29" t="s">
        <v>101</v>
      </c>
      <c r="D303" s="29" t="s">
        <v>101</v>
      </c>
      <c r="E303" s="30">
        <v>4</v>
      </c>
      <c r="H303" s="59" t="s">
        <v>496</v>
      </c>
      <c r="I303" s="61"/>
    </row>
    <row r="304" spans="1:9">
      <c r="A304" s="29" t="s">
        <v>172</v>
      </c>
      <c r="B304" s="30">
        <v>10</v>
      </c>
      <c r="C304" s="29">
        <v>1</v>
      </c>
      <c r="D304" s="29" t="s">
        <v>101</v>
      </c>
      <c r="E304" s="30">
        <v>3</v>
      </c>
      <c r="H304" s="59" t="s">
        <v>497</v>
      </c>
      <c r="I304" s="60">
        <v>9</v>
      </c>
    </row>
    <row r="305" spans="1:9">
      <c r="A305" s="29" t="s">
        <v>172</v>
      </c>
      <c r="B305" s="30">
        <v>10</v>
      </c>
      <c r="C305" s="29">
        <v>2</v>
      </c>
      <c r="D305" s="29" t="s">
        <v>101</v>
      </c>
      <c r="E305" s="30">
        <v>3</v>
      </c>
      <c r="H305" s="59" t="s">
        <v>498</v>
      </c>
      <c r="I305" s="60">
        <v>2</v>
      </c>
    </row>
    <row r="306" spans="1:9">
      <c r="A306" s="29" t="s">
        <v>172</v>
      </c>
      <c r="B306" s="30">
        <v>12</v>
      </c>
      <c r="C306" s="29">
        <v>1</v>
      </c>
      <c r="D306" s="29" t="s">
        <v>101</v>
      </c>
      <c r="E306" s="30">
        <v>3</v>
      </c>
      <c r="H306" s="59" t="s">
        <v>499</v>
      </c>
      <c r="I306" s="60">
        <v>2</v>
      </c>
    </row>
    <row r="307" spans="1:9">
      <c r="A307" s="29" t="s">
        <v>172</v>
      </c>
      <c r="B307" s="30">
        <v>12</v>
      </c>
      <c r="C307" s="29">
        <v>2</v>
      </c>
      <c r="D307" s="29" t="s">
        <v>101</v>
      </c>
      <c r="E307" s="30">
        <v>3</v>
      </c>
      <c r="H307" s="59" t="s">
        <v>500</v>
      </c>
      <c r="I307" s="61"/>
    </row>
    <row r="308" spans="1:9">
      <c r="A308" s="29" t="s">
        <v>172</v>
      </c>
      <c r="B308" s="30">
        <v>6</v>
      </c>
      <c r="C308" s="29" t="s">
        <v>101</v>
      </c>
      <c r="D308" s="29" t="s">
        <v>101</v>
      </c>
      <c r="E308" s="30">
        <v>5</v>
      </c>
      <c r="H308" s="64" t="s">
        <v>94</v>
      </c>
      <c r="I308" s="62">
        <v>169</v>
      </c>
    </row>
    <row r="309" spans="1:9">
      <c r="A309" s="29" t="s">
        <v>172</v>
      </c>
      <c r="B309" s="30">
        <v>8</v>
      </c>
      <c r="C309" s="29" t="s">
        <v>101</v>
      </c>
      <c r="D309" s="29" t="s">
        <v>101</v>
      </c>
      <c r="E309" s="30">
        <v>7</v>
      </c>
    </row>
    <row r="310" spans="1:9">
      <c r="A310" s="29" t="s">
        <v>172</v>
      </c>
      <c r="B310" s="30">
        <v>2</v>
      </c>
      <c r="C310" s="29" t="s">
        <v>101</v>
      </c>
      <c r="D310" s="29" t="s">
        <v>101</v>
      </c>
      <c r="E310" s="30">
        <v>7</v>
      </c>
    </row>
    <row r="311" spans="1:9">
      <c r="A311" s="29" t="s">
        <v>172</v>
      </c>
      <c r="B311" s="30">
        <v>4</v>
      </c>
      <c r="C311" s="29" t="s">
        <v>101</v>
      </c>
      <c r="D311" s="29" t="s">
        <v>101</v>
      </c>
      <c r="E311" s="30">
        <v>5</v>
      </c>
    </row>
    <row r="312" spans="1:9" ht="15.75">
      <c r="A312" s="38" t="s">
        <v>94</v>
      </c>
      <c r="B312" s="39"/>
      <c r="C312" s="39"/>
      <c r="D312" s="40"/>
      <c r="E312" s="41">
        <f>SUM(E228:E311)</f>
        <v>393</v>
      </c>
    </row>
    <row r="314" spans="1:9">
      <c r="A314" s="34" t="s">
        <v>95</v>
      </c>
      <c r="B314" s="34" t="s">
        <v>96</v>
      </c>
      <c r="C314" s="34" t="s">
        <v>97</v>
      </c>
      <c r="D314" s="34" t="s">
        <v>98</v>
      </c>
      <c r="E314" s="34" t="s">
        <v>99</v>
      </c>
    </row>
    <row r="315" spans="1:9">
      <c r="A315" s="29" t="s">
        <v>173</v>
      </c>
      <c r="B315" s="30">
        <v>1</v>
      </c>
      <c r="C315" s="29">
        <v>1</v>
      </c>
      <c r="D315" s="29" t="s">
        <v>101</v>
      </c>
      <c r="E315" s="30">
        <v>4</v>
      </c>
    </row>
    <row r="316" spans="1:9">
      <c r="A316" s="29" t="s">
        <v>173</v>
      </c>
      <c r="B316" s="30">
        <v>1</v>
      </c>
      <c r="C316" s="29">
        <v>2</v>
      </c>
      <c r="D316" s="29" t="s">
        <v>101</v>
      </c>
      <c r="E316" s="30">
        <v>6</v>
      </c>
    </row>
    <row r="317" spans="1:9">
      <c r="A317" s="29" t="s">
        <v>173</v>
      </c>
      <c r="B317" s="30">
        <v>1</v>
      </c>
      <c r="C317" s="29">
        <v>4</v>
      </c>
      <c r="D317" s="29" t="s">
        <v>101</v>
      </c>
      <c r="E317" s="30">
        <v>6</v>
      </c>
    </row>
    <row r="318" spans="1:9">
      <c r="A318" s="29" t="s">
        <v>173</v>
      </c>
      <c r="B318" s="30" t="s">
        <v>174</v>
      </c>
      <c r="C318" s="29" t="s">
        <v>101</v>
      </c>
      <c r="D318" s="29" t="s">
        <v>101</v>
      </c>
      <c r="E318" s="30">
        <v>3</v>
      </c>
    </row>
    <row r="319" spans="1:9">
      <c r="A319" s="29" t="s">
        <v>173</v>
      </c>
      <c r="B319" s="30">
        <v>3</v>
      </c>
      <c r="C319" s="29" t="s">
        <v>101</v>
      </c>
      <c r="D319" s="29" t="s">
        <v>101</v>
      </c>
      <c r="E319" s="30">
        <v>4</v>
      </c>
    </row>
    <row r="320" spans="1:9">
      <c r="A320" s="29" t="s">
        <v>173</v>
      </c>
      <c r="B320" s="30">
        <v>5</v>
      </c>
      <c r="C320" s="29" t="s">
        <v>101</v>
      </c>
      <c r="D320" s="29" t="s">
        <v>101</v>
      </c>
      <c r="E320" s="30">
        <v>3</v>
      </c>
    </row>
    <row r="321" spans="1:5">
      <c r="A321" s="29" t="s">
        <v>173</v>
      </c>
      <c r="B321" s="30" t="s">
        <v>175</v>
      </c>
      <c r="C321" s="29" t="s">
        <v>101</v>
      </c>
      <c r="D321" s="29" t="s">
        <v>101</v>
      </c>
      <c r="E321" s="30">
        <v>3</v>
      </c>
    </row>
    <row r="322" spans="1:5">
      <c r="A322" s="29" t="s">
        <v>176</v>
      </c>
      <c r="B322" s="30" t="s">
        <v>177</v>
      </c>
      <c r="C322" s="29" t="s">
        <v>101</v>
      </c>
      <c r="D322" s="29" t="s">
        <v>101</v>
      </c>
      <c r="E322" s="30">
        <v>2</v>
      </c>
    </row>
    <row r="323" spans="1:5">
      <c r="A323" s="29" t="s">
        <v>176</v>
      </c>
      <c r="B323" s="30">
        <v>2</v>
      </c>
      <c r="C323" s="29" t="s">
        <v>101</v>
      </c>
      <c r="D323" s="29" t="s">
        <v>101</v>
      </c>
      <c r="E323" s="30">
        <v>2</v>
      </c>
    </row>
    <row r="324" spans="1:5">
      <c r="A324" s="29" t="s">
        <v>176</v>
      </c>
      <c r="B324" s="30">
        <v>4</v>
      </c>
      <c r="C324" s="29" t="s">
        <v>101</v>
      </c>
      <c r="D324" s="29" t="s">
        <v>101</v>
      </c>
      <c r="E324" s="30">
        <v>2</v>
      </c>
    </row>
    <row r="325" spans="1:5">
      <c r="A325" s="29" t="s">
        <v>176</v>
      </c>
      <c r="B325" s="30">
        <v>8</v>
      </c>
      <c r="C325" s="29" t="s">
        <v>101</v>
      </c>
      <c r="D325" s="29" t="s">
        <v>101</v>
      </c>
      <c r="E325" s="30">
        <v>2</v>
      </c>
    </row>
    <row r="326" spans="1:5">
      <c r="A326" s="29" t="s">
        <v>178</v>
      </c>
      <c r="B326" s="30">
        <v>12</v>
      </c>
      <c r="C326" s="29" t="s">
        <v>101</v>
      </c>
      <c r="D326" s="29" t="s">
        <v>101</v>
      </c>
      <c r="E326" s="30">
        <v>4</v>
      </c>
    </row>
    <row r="327" spans="1:5">
      <c r="A327" s="29" t="s">
        <v>178</v>
      </c>
      <c r="B327" s="30">
        <v>46</v>
      </c>
      <c r="C327" s="29" t="s">
        <v>101</v>
      </c>
      <c r="D327" s="29" t="s">
        <v>101</v>
      </c>
      <c r="E327" s="30">
        <v>2</v>
      </c>
    </row>
    <row r="328" spans="1:5">
      <c r="A328" s="29" t="s">
        <v>179</v>
      </c>
      <c r="B328" s="30">
        <v>11</v>
      </c>
      <c r="C328" s="29" t="s">
        <v>101</v>
      </c>
      <c r="D328" s="29" t="s">
        <v>101</v>
      </c>
      <c r="E328" s="30">
        <v>6</v>
      </c>
    </row>
    <row r="329" spans="1:5">
      <c r="A329" s="29" t="s">
        <v>180</v>
      </c>
      <c r="B329" s="30">
        <v>4</v>
      </c>
      <c r="C329" s="29" t="s">
        <v>101</v>
      </c>
      <c r="D329" s="29" t="s">
        <v>101</v>
      </c>
      <c r="E329" s="30">
        <v>2</v>
      </c>
    </row>
    <row r="330" spans="1:5">
      <c r="A330" s="29" t="s">
        <v>180</v>
      </c>
      <c r="B330" s="30">
        <v>8</v>
      </c>
      <c r="C330" s="29" t="s">
        <v>101</v>
      </c>
      <c r="D330" s="29" t="s">
        <v>101</v>
      </c>
      <c r="E330" s="30">
        <v>2</v>
      </c>
    </row>
    <row r="331" spans="1:5">
      <c r="A331" s="29" t="s">
        <v>181</v>
      </c>
      <c r="B331" s="30">
        <v>2</v>
      </c>
      <c r="C331" s="29" t="s">
        <v>101</v>
      </c>
      <c r="D331" s="29" t="s">
        <v>101</v>
      </c>
      <c r="E331" s="30">
        <v>4</v>
      </c>
    </row>
    <row r="332" spans="1:5">
      <c r="A332" s="29" t="s">
        <v>181</v>
      </c>
      <c r="B332" s="30">
        <v>8</v>
      </c>
      <c r="C332" s="29" t="s">
        <v>101</v>
      </c>
      <c r="D332" s="29" t="s">
        <v>101</v>
      </c>
      <c r="E332" s="30">
        <v>3</v>
      </c>
    </row>
    <row r="333" spans="1:5">
      <c r="A333" s="29" t="s">
        <v>182</v>
      </c>
      <c r="B333" s="30">
        <v>9</v>
      </c>
      <c r="C333" s="29" t="s">
        <v>101</v>
      </c>
      <c r="D333" s="29" t="s">
        <v>101</v>
      </c>
      <c r="E333" s="30">
        <v>4</v>
      </c>
    </row>
    <row r="334" spans="1:5">
      <c r="A334" s="29" t="s">
        <v>183</v>
      </c>
      <c r="B334" s="30">
        <v>1</v>
      </c>
      <c r="C334" s="29" t="s">
        <v>101</v>
      </c>
      <c r="D334" s="29" t="s">
        <v>101</v>
      </c>
      <c r="E334" s="30">
        <v>2</v>
      </c>
    </row>
    <row r="335" spans="1:5">
      <c r="A335" s="29" t="s">
        <v>183</v>
      </c>
      <c r="B335" s="30">
        <v>11</v>
      </c>
      <c r="C335" s="29" t="s">
        <v>101</v>
      </c>
      <c r="D335" s="29" t="s">
        <v>101</v>
      </c>
      <c r="E335" s="30">
        <v>1</v>
      </c>
    </row>
    <row r="336" spans="1:5">
      <c r="A336" s="29" t="s">
        <v>183</v>
      </c>
      <c r="B336" s="30">
        <v>16</v>
      </c>
      <c r="C336" s="29" t="s">
        <v>101</v>
      </c>
      <c r="D336" s="29" t="s">
        <v>101</v>
      </c>
      <c r="E336" s="30">
        <v>3</v>
      </c>
    </row>
    <row r="337" spans="1:5">
      <c r="A337" s="29" t="s">
        <v>183</v>
      </c>
      <c r="B337" s="30">
        <v>18</v>
      </c>
      <c r="C337" s="29" t="s">
        <v>101</v>
      </c>
      <c r="D337" s="29" t="s">
        <v>101</v>
      </c>
      <c r="E337" s="30">
        <v>2</v>
      </c>
    </row>
    <row r="338" spans="1:5">
      <c r="A338" s="29" t="s">
        <v>183</v>
      </c>
      <c r="B338" s="30">
        <v>2</v>
      </c>
      <c r="C338" s="29">
        <v>1</v>
      </c>
      <c r="D338" s="29"/>
      <c r="E338" s="30">
        <v>6</v>
      </c>
    </row>
    <row r="339" spans="1:5">
      <c r="A339" s="29" t="s">
        <v>183</v>
      </c>
      <c r="B339" s="30">
        <v>2</v>
      </c>
      <c r="C339" s="29">
        <v>2</v>
      </c>
      <c r="D339" s="29" t="s">
        <v>101</v>
      </c>
      <c r="E339" s="30">
        <v>6</v>
      </c>
    </row>
    <row r="340" spans="1:5">
      <c r="A340" s="29" t="s">
        <v>183</v>
      </c>
      <c r="B340" s="30">
        <v>20</v>
      </c>
      <c r="C340" s="29">
        <v>1</v>
      </c>
      <c r="D340" s="29" t="s">
        <v>101</v>
      </c>
      <c r="E340" s="30">
        <v>2</v>
      </c>
    </row>
    <row r="341" spans="1:5">
      <c r="A341" s="29" t="s">
        <v>183</v>
      </c>
      <c r="B341" s="30">
        <v>20</v>
      </c>
      <c r="C341" s="29">
        <v>2</v>
      </c>
      <c r="D341" s="29" t="s">
        <v>101</v>
      </c>
      <c r="E341" s="30">
        <v>5</v>
      </c>
    </row>
    <row r="342" spans="1:5">
      <c r="A342" s="29" t="s">
        <v>183</v>
      </c>
      <c r="B342" s="30">
        <v>45</v>
      </c>
      <c r="C342" s="29" t="s">
        <v>101</v>
      </c>
      <c r="D342" s="29" t="s">
        <v>101</v>
      </c>
      <c r="E342" s="30">
        <v>2</v>
      </c>
    </row>
    <row r="343" spans="1:5">
      <c r="A343" s="29" t="s">
        <v>183</v>
      </c>
      <c r="B343" s="30" t="s">
        <v>184</v>
      </c>
      <c r="C343" s="29">
        <v>1</v>
      </c>
      <c r="D343" s="29" t="s">
        <v>101</v>
      </c>
      <c r="E343" s="30">
        <v>2</v>
      </c>
    </row>
    <row r="344" spans="1:5">
      <c r="A344" s="29" t="s">
        <v>183</v>
      </c>
      <c r="B344" s="30" t="s">
        <v>184</v>
      </c>
      <c r="C344" s="29">
        <v>2</v>
      </c>
      <c r="D344" s="29" t="s">
        <v>101</v>
      </c>
      <c r="E344" s="30">
        <v>2</v>
      </c>
    </row>
    <row r="345" spans="1:5">
      <c r="A345" s="29" t="s">
        <v>183</v>
      </c>
      <c r="B345" s="30">
        <v>5</v>
      </c>
      <c r="C345" s="29" t="s">
        <v>101</v>
      </c>
      <c r="D345" s="29" t="s">
        <v>101</v>
      </c>
      <c r="E345" s="30">
        <v>4</v>
      </c>
    </row>
    <row r="346" spans="1:5">
      <c r="A346" s="29" t="s">
        <v>183</v>
      </c>
      <c r="B346" s="30">
        <v>9</v>
      </c>
      <c r="C346" s="29" t="s">
        <v>101</v>
      </c>
      <c r="D346" s="29" t="s">
        <v>101</v>
      </c>
      <c r="E346" s="30">
        <v>4</v>
      </c>
    </row>
    <row r="347" spans="1:5">
      <c r="A347" s="29" t="s">
        <v>185</v>
      </c>
      <c r="B347" s="30">
        <v>1</v>
      </c>
      <c r="C347" s="29">
        <v>1</v>
      </c>
      <c r="D347" s="29" t="s">
        <v>101</v>
      </c>
      <c r="E347" s="30">
        <v>4</v>
      </c>
    </row>
    <row r="348" spans="1:5">
      <c r="A348" s="31" t="s">
        <v>185</v>
      </c>
      <c r="B348" s="32">
        <v>14</v>
      </c>
      <c r="C348" s="31" t="s">
        <v>101</v>
      </c>
      <c r="D348" s="31">
        <v>3</v>
      </c>
      <c r="E348" s="32">
        <v>3</v>
      </c>
    </row>
    <row r="349" spans="1:5">
      <c r="A349" s="29" t="s">
        <v>185</v>
      </c>
      <c r="B349" s="30">
        <v>38</v>
      </c>
      <c r="C349" s="29" t="s">
        <v>101</v>
      </c>
      <c r="D349" s="29" t="s">
        <v>101</v>
      </c>
      <c r="E349" s="30">
        <v>12</v>
      </c>
    </row>
    <row r="350" spans="1:5">
      <c r="A350" s="29" t="s">
        <v>185</v>
      </c>
      <c r="B350" s="30">
        <v>5</v>
      </c>
      <c r="C350" s="29" t="s">
        <v>101</v>
      </c>
      <c r="D350" s="29" t="s">
        <v>101</v>
      </c>
      <c r="E350" s="30">
        <v>16</v>
      </c>
    </row>
    <row r="351" spans="1:5">
      <c r="A351" s="29" t="s">
        <v>185</v>
      </c>
      <c r="B351" s="30">
        <v>9</v>
      </c>
      <c r="C351" s="29" t="s">
        <v>101</v>
      </c>
      <c r="D351" s="29" t="s">
        <v>101</v>
      </c>
      <c r="E351" s="30">
        <v>16</v>
      </c>
    </row>
    <row r="352" spans="1:5">
      <c r="A352" s="29" t="s">
        <v>186</v>
      </c>
      <c r="B352" s="30">
        <v>3</v>
      </c>
      <c r="C352" s="29" t="s">
        <v>101</v>
      </c>
      <c r="D352" s="29" t="s">
        <v>101</v>
      </c>
      <c r="E352" s="30">
        <v>2</v>
      </c>
    </row>
    <row r="353" spans="1:5">
      <c r="A353" s="29" t="s">
        <v>163</v>
      </c>
      <c r="B353" s="30">
        <v>10</v>
      </c>
      <c r="C353" s="29">
        <v>1</v>
      </c>
      <c r="D353" s="29" t="s">
        <v>101</v>
      </c>
      <c r="E353" s="30">
        <v>2</v>
      </c>
    </row>
    <row r="354" spans="1:5">
      <c r="A354" s="29" t="s">
        <v>163</v>
      </c>
      <c r="B354" s="30">
        <v>10</v>
      </c>
      <c r="C354" s="29">
        <v>2</v>
      </c>
      <c r="D354" s="29" t="s">
        <v>101</v>
      </c>
      <c r="E354" s="30">
        <v>2</v>
      </c>
    </row>
    <row r="355" spans="1:5">
      <c r="A355" s="29" t="s">
        <v>163</v>
      </c>
      <c r="B355" s="30">
        <v>12</v>
      </c>
      <c r="C355" s="29" t="s">
        <v>101</v>
      </c>
      <c r="D355" s="29" t="s">
        <v>101</v>
      </c>
      <c r="E355" s="30">
        <v>2</v>
      </c>
    </row>
    <row r="356" spans="1:5">
      <c r="A356" s="29" t="s">
        <v>163</v>
      </c>
      <c r="B356" s="30">
        <v>14</v>
      </c>
      <c r="C356" s="29">
        <v>1</v>
      </c>
      <c r="D356" s="29" t="s">
        <v>101</v>
      </c>
      <c r="E356" s="30">
        <v>2</v>
      </c>
    </row>
    <row r="357" spans="1:5">
      <c r="A357" s="29" t="s">
        <v>163</v>
      </c>
      <c r="B357" s="30">
        <v>14</v>
      </c>
      <c r="C357" s="29">
        <v>2</v>
      </c>
      <c r="D357" s="29" t="s">
        <v>101</v>
      </c>
      <c r="E357" s="30">
        <v>2</v>
      </c>
    </row>
    <row r="358" spans="1:5">
      <c r="A358" s="29" t="s">
        <v>163</v>
      </c>
      <c r="B358" s="30">
        <v>16</v>
      </c>
      <c r="C358" s="29" t="s">
        <v>101</v>
      </c>
      <c r="D358" s="29" t="s">
        <v>101</v>
      </c>
      <c r="E358" s="30">
        <v>2</v>
      </c>
    </row>
    <row r="359" spans="1:5">
      <c r="A359" s="29" t="s">
        <v>163</v>
      </c>
      <c r="B359" s="30">
        <v>2</v>
      </c>
      <c r="C359" s="29">
        <v>1</v>
      </c>
      <c r="D359" s="29" t="s">
        <v>101</v>
      </c>
      <c r="E359" s="30">
        <v>4</v>
      </c>
    </row>
    <row r="360" spans="1:5">
      <c r="A360" s="29" t="s">
        <v>163</v>
      </c>
      <c r="B360" s="30">
        <v>2</v>
      </c>
      <c r="C360" s="29">
        <v>2</v>
      </c>
      <c r="D360" s="29" t="s">
        <v>101</v>
      </c>
      <c r="E360" s="30">
        <v>4</v>
      </c>
    </row>
    <row r="361" spans="1:5">
      <c r="A361" s="29" t="s">
        <v>163</v>
      </c>
      <c r="B361" s="30">
        <v>4</v>
      </c>
      <c r="C361" s="29">
        <v>1</v>
      </c>
      <c r="D361" s="29" t="s">
        <v>101</v>
      </c>
      <c r="E361" s="30">
        <v>2</v>
      </c>
    </row>
    <row r="362" spans="1:5">
      <c r="A362" s="29" t="s">
        <v>163</v>
      </c>
      <c r="B362" s="30">
        <v>4</v>
      </c>
      <c r="C362" s="29">
        <v>2</v>
      </c>
      <c r="D362" s="29" t="s">
        <v>101</v>
      </c>
      <c r="E362" s="30">
        <v>2</v>
      </c>
    </row>
    <row r="363" spans="1:5">
      <c r="A363" s="29" t="s">
        <v>163</v>
      </c>
      <c r="B363" s="30">
        <v>6</v>
      </c>
      <c r="C363" s="29" t="s">
        <v>101</v>
      </c>
      <c r="D363" s="29" t="s">
        <v>101</v>
      </c>
      <c r="E363" s="30">
        <v>2</v>
      </c>
    </row>
    <row r="364" spans="1:5">
      <c r="A364" s="29" t="s">
        <v>187</v>
      </c>
      <c r="B364" s="30">
        <v>10</v>
      </c>
      <c r="C364" s="29" t="s">
        <v>101</v>
      </c>
      <c r="D364" s="29" t="s">
        <v>101</v>
      </c>
      <c r="E364" s="30">
        <v>3</v>
      </c>
    </row>
    <row r="365" spans="1:5">
      <c r="A365" s="29" t="s">
        <v>187</v>
      </c>
      <c r="B365" s="30">
        <v>15</v>
      </c>
      <c r="C365" s="29" t="s">
        <v>101</v>
      </c>
      <c r="D365" s="29" t="s">
        <v>101</v>
      </c>
      <c r="E365" s="30">
        <v>4</v>
      </c>
    </row>
    <row r="366" spans="1:5">
      <c r="A366" s="29" t="s">
        <v>188</v>
      </c>
      <c r="B366" s="30">
        <v>10</v>
      </c>
      <c r="C366" s="29" t="s">
        <v>101</v>
      </c>
      <c r="D366" s="29" t="s">
        <v>101</v>
      </c>
      <c r="E366" s="30">
        <v>6</v>
      </c>
    </row>
    <row r="367" spans="1:5">
      <c r="A367" s="29" t="s">
        <v>188</v>
      </c>
      <c r="B367" s="30">
        <v>12</v>
      </c>
      <c r="C367" s="29">
        <v>1</v>
      </c>
      <c r="D367" s="29" t="s">
        <v>101</v>
      </c>
      <c r="E367" s="30">
        <v>5</v>
      </c>
    </row>
    <row r="368" spans="1:5">
      <c r="A368" s="29" t="s">
        <v>188</v>
      </c>
      <c r="B368" s="30">
        <v>12</v>
      </c>
      <c r="C368" s="29">
        <v>2</v>
      </c>
      <c r="D368" s="29" t="s">
        <v>101</v>
      </c>
      <c r="E368" s="30">
        <v>6</v>
      </c>
    </row>
    <row r="369" spans="1:5">
      <c r="A369" s="29" t="s">
        <v>188</v>
      </c>
      <c r="B369" s="30">
        <v>2</v>
      </c>
      <c r="C369" s="29" t="s">
        <v>101</v>
      </c>
      <c r="D369" s="29" t="s">
        <v>101</v>
      </c>
      <c r="E369" s="30">
        <v>6</v>
      </c>
    </row>
    <row r="370" spans="1:5">
      <c r="A370" s="29" t="s">
        <v>188</v>
      </c>
      <c r="B370" s="30">
        <v>4</v>
      </c>
      <c r="C370" s="29" t="s">
        <v>101</v>
      </c>
      <c r="D370" s="29" t="s">
        <v>101</v>
      </c>
      <c r="E370" s="30">
        <v>4</v>
      </c>
    </row>
    <row r="371" spans="1:5">
      <c r="A371" s="29" t="s">
        <v>188</v>
      </c>
      <c r="B371" s="30">
        <v>8</v>
      </c>
      <c r="C371" s="29" t="s">
        <v>101</v>
      </c>
      <c r="D371" s="29" t="s">
        <v>101</v>
      </c>
      <c r="E371" s="30">
        <v>6</v>
      </c>
    </row>
    <row r="372" spans="1:5">
      <c r="A372" s="29" t="s">
        <v>148</v>
      </c>
      <c r="B372" s="30">
        <v>22</v>
      </c>
      <c r="C372" s="29" t="s">
        <v>101</v>
      </c>
      <c r="D372" s="29" t="s">
        <v>101</v>
      </c>
      <c r="E372" s="30">
        <v>2</v>
      </c>
    </row>
    <row r="373" spans="1:5">
      <c r="A373" s="29" t="s">
        <v>148</v>
      </c>
      <c r="B373" s="30">
        <v>24</v>
      </c>
      <c r="C373" s="29" t="s">
        <v>101</v>
      </c>
      <c r="D373" s="29">
        <v>5</v>
      </c>
      <c r="E373" s="30">
        <v>3</v>
      </c>
    </row>
    <row r="374" spans="1:5">
      <c r="A374" s="29" t="s">
        <v>148</v>
      </c>
      <c r="B374" s="30">
        <v>26</v>
      </c>
      <c r="C374" s="29" t="s">
        <v>101</v>
      </c>
      <c r="D374" s="29">
        <v>1</v>
      </c>
      <c r="E374" s="30">
        <v>12</v>
      </c>
    </row>
    <row r="375" spans="1:5">
      <c r="A375" s="29" t="s">
        <v>148</v>
      </c>
      <c r="B375" s="30" t="s">
        <v>189</v>
      </c>
      <c r="C375" s="29" t="s">
        <v>101</v>
      </c>
      <c r="D375" s="29" t="s">
        <v>101</v>
      </c>
      <c r="E375" s="30">
        <v>3</v>
      </c>
    </row>
    <row r="376" spans="1:5">
      <c r="A376" s="29" t="s">
        <v>148</v>
      </c>
      <c r="B376" s="30">
        <v>44</v>
      </c>
      <c r="C376" s="29" t="s">
        <v>101</v>
      </c>
      <c r="D376" s="29" t="s">
        <v>101</v>
      </c>
      <c r="E376" s="30">
        <v>10</v>
      </c>
    </row>
    <row r="377" spans="1:5">
      <c r="A377" s="29" t="s">
        <v>190</v>
      </c>
      <c r="B377" s="30">
        <v>16</v>
      </c>
      <c r="C377" s="29" t="s">
        <v>101</v>
      </c>
      <c r="D377" s="29" t="s">
        <v>101</v>
      </c>
      <c r="E377" s="30">
        <v>2</v>
      </c>
    </row>
    <row r="378" spans="1:5">
      <c r="A378" s="29" t="s">
        <v>190</v>
      </c>
      <c r="B378" s="30">
        <v>18</v>
      </c>
      <c r="C378" s="29" t="s">
        <v>101</v>
      </c>
      <c r="D378" s="29" t="s">
        <v>101</v>
      </c>
      <c r="E378" s="30">
        <v>2</v>
      </c>
    </row>
    <row r="379" spans="1:5">
      <c r="A379" s="31" t="s">
        <v>190</v>
      </c>
      <c r="B379" s="32" t="s">
        <v>168</v>
      </c>
      <c r="C379" s="31">
        <v>1</v>
      </c>
      <c r="D379" s="31" t="s">
        <v>101</v>
      </c>
      <c r="E379" s="32">
        <v>2</v>
      </c>
    </row>
    <row r="380" spans="1:5">
      <c r="A380" s="29" t="s">
        <v>190</v>
      </c>
      <c r="B380" s="30" t="s">
        <v>168</v>
      </c>
      <c r="C380" s="29">
        <v>4</v>
      </c>
      <c r="D380" s="29" t="s">
        <v>101</v>
      </c>
      <c r="E380" s="30">
        <v>2</v>
      </c>
    </row>
    <row r="381" spans="1:5">
      <c r="A381" s="29" t="s">
        <v>190</v>
      </c>
      <c r="B381" s="30" t="s">
        <v>168</v>
      </c>
      <c r="C381" s="29">
        <v>5</v>
      </c>
      <c r="D381" s="29" t="s">
        <v>101</v>
      </c>
      <c r="E381" s="30">
        <v>4</v>
      </c>
    </row>
    <row r="382" spans="1:5">
      <c r="A382" s="29" t="s">
        <v>190</v>
      </c>
      <c r="B382" s="30" t="s">
        <v>168</v>
      </c>
      <c r="C382" s="29">
        <v>6</v>
      </c>
      <c r="D382" s="29" t="s">
        <v>101</v>
      </c>
      <c r="E382" s="30">
        <v>3</v>
      </c>
    </row>
    <row r="383" spans="1:5">
      <c r="A383" s="29" t="s">
        <v>190</v>
      </c>
      <c r="B383" s="30">
        <v>3</v>
      </c>
      <c r="C383" s="29" t="s">
        <v>101</v>
      </c>
      <c r="D383" s="29" t="s">
        <v>101</v>
      </c>
      <c r="E383" s="30">
        <v>8</v>
      </c>
    </row>
    <row r="384" spans="1:5">
      <c r="A384" s="29" t="s">
        <v>190</v>
      </c>
      <c r="B384" s="30">
        <v>6</v>
      </c>
      <c r="C384" s="29" t="s">
        <v>101</v>
      </c>
      <c r="D384" s="29">
        <v>1</v>
      </c>
      <c r="E384" s="30">
        <v>1</v>
      </c>
    </row>
    <row r="385" spans="1:5">
      <c r="A385" s="29" t="s">
        <v>190</v>
      </c>
      <c r="B385" s="30" t="s">
        <v>191</v>
      </c>
      <c r="C385" s="29" t="s">
        <v>101</v>
      </c>
      <c r="D385" s="29">
        <v>3</v>
      </c>
      <c r="E385" s="30">
        <v>1</v>
      </c>
    </row>
    <row r="386" spans="1:5">
      <c r="A386" s="29" t="s">
        <v>192</v>
      </c>
      <c r="B386" s="30">
        <v>1</v>
      </c>
      <c r="C386" s="29" t="s">
        <v>101</v>
      </c>
      <c r="D386" s="29" t="s">
        <v>101</v>
      </c>
      <c r="E386" s="30">
        <v>2</v>
      </c>
    </row>
    <row r="387" spans="1:5">
      <c r="A387" s="29" t="s">
        <v>193</v>
      </c>
      <c r="B387" s="30" t="s">
        <v>194</v>
      </c>
      <c r="C387" s="29" t="s">
        <v>101</v>
      </c>
      <c r="D387" s="29">
        <v>5</v>
      </c>
      <c r="E387" s="30">
        <v>2</v>
      </c>
    </row>
    <row r="388" spans="1:5">
      <c r="A388" s="29" t="s">
        <v>193</v>
      </c>
      <c r="B388" s="30" t="s">
        <v>194</v>
      </c>
      <c r="C388" s="29">
        <v>1</v>
      </c>
      <c r="D388" s="29">
        <v>3</v>
      </c>
      <c r="E388" s="30">
        <v>1</v>
      </c>
    </row>
    <row r="389" spans="1:5">
      <c r="A389" s="42" t="s">
        <v>94</v>
      </c>
      <c r="B389" s="43"/>
      <c r="C389" s="43"/>
      <c r="D389" s="44"/>
      <c r="E389" s="45">
        <f>SUM(E315:E388)</f>
        <v>284</v>
      </c>
    </row>
  </sheetData>
  <mergeCells count="12">
    <mergeCell ref="H69:K69"/>
    <mergeCell ref="C112:C114"/>
    <mergeCell ref="A122:B122"/>
    <mergeCell ref="A225:D225"/>
    <mergeCell ref="A312:D312"/>
    <mergeCell ref="A389:D389"/>
    <mergeCell ref="A1:D5"/>
    <mergeCell ref="A6:D6"/>
    <mergeCell ref="A7:D7"/>
    <mergeCell ref="C26:C27"/>
    <mergeCell ref="H7:L7"/>
    <mergeCell ref="H6:L6"/>
  </mergeCells>
  <phoneticPr fontId="0" type="noConversion"/>
  <conditionalFormatting sqref="H8:L68">
    <cfRule type="notContainsBlanks" dxfId="0" priority="1" stopIfTrue="1">
      <formula>LEN(TRIM(H8))&gt;0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Адресная программа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2014-12-24T14:15:04Z</dcterms:modified>
</cp:coreProperties>
</file>